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05" windowWidth="19320" windowHeight="6675" activeTab="0"/>
  </bookViews>
  <sheets>
    <sheet name="Лист1" sheetId="1" r:id="rId1"/>
    <sheet name="Лист2" sheetId="2" r:id="rId2"/>
    <sheet name="Лист3" sheetId="3" r:id="rId3"/>
  </sheets>
  <externalReferences>
    <externalReference r:id="rId6"/>
    <externalReference r:id="rId7"/>
  </externalReferences>
  <definedNames>
    <definedName name="_xlnm._FilterDatabase" localSheetId="0" hidden="1">'Лист1'!$A$3:$EA$451</definedName>
  </definedNames>
  <calcPr fullCalcOnLoad="1"/>
</workbook>
</file>

<file path=xl/sharedStrings.xml><?xml version="1.0" encoding="utf-8"?>
<sst xmlns="http://schemas.openxmlformats.org/spreadsheetml/2006/main" count="3661" uniqueCount="2786">
  <si>
    <t>А № 0020026</t>
  </si>
  <si>
    <t>575100607318</t>
  </si>
  <si>
    <t>3045116800035</t>
  </si>
  <si>
    <t>г. Орел, ул. Прядильная, д. 3</t>
  </si>
  <si>
    <t>57-09-3-000034 от 31.03.2009г.</t>
  </si>
  <si>
    <t>А № 0020027</t>
  </si>
  <si>
    <t>575100055307</t>
  </si>
  <si>
    <t>304575123600064</t>
  </si>
  <si>
    <t>г. Орел, ул. Кромская, д. 3; г. Орел, ул. Маринченко, д. 20</t>
  </si>
  <si>
    <t>57-09-3-000037 от 31.03.2009г.</t>
  </si>
  <si>
    <t>А № 0020009</t>
  </si>
  <si>
    <t>13.04.2009г. - 31.03.2014г.</t>
  </si>
  <si>
    <t>г. Орел, ул. Московское шоссе, д. 171, пом. 222; г. Орел, пер. Воскресенский, д. 7</t>
  </si>
  <si>
    <t>57-09-3-000038 от 13.04.2009г.</t>
  </si>
  <si>
    <t>А № 0020028</t>
  </si>
  <si>
    <t>575208547262</t>
  </si>
  <si>
    <t>308575236000039</t>
  </si>
  <si>
    <t>24.04.2009г.-24.04.2014г.</t>
  </si>
  <si>
    <t>г. Орел, Кромское шоссе, д. 4, павильон 16, павильон 17</t>
  </si>
  <si>
    <t xml:space="preserve">не действует - переоформление в связи с изменением реквизитов документов, удостоверяющих личность ИП  </t>
  </si>
  <si>
    <t>г. Курск, ул. Красной Армии, д. 40</t>
  </si>
  <si>
    <t>№ 57-09-3-000040 от 24.04.2009г.</t>
  </si>
  <si>
    <t>А № 0020030</t>
  </si>
  <si>
    <t>462900692300</t>
  </si>
  <si>
    <t>304463235501199</t>
  </si>
  <si>
    <t>24.04.2009г. - 24.04.2014г.</t>
  </si>
  <si>
    <t>г. Курск, ул. Черняховского, д. 6; г. Курск, ул. Садовая, д. 5; г. Курск, ул.Косухина, д. 37-а</t>
  </si>
  <si>
    <t>№ 57-09-3-000041 от 24.04.2009г.</t>
  </si>
  <si>
    <t>А № 0020031</t>
  </si>
  <si>
    <t>462000505029</t>
  </si>
  <si>
    <t>304462019400057</t>
  </si>
  <si>
    <t>Курская область, г. Рыльск, Советская Площадь, д. 11 "А"</t>
  </si>
  <si>
    <t>№ 57-09-3-000042 от 24.04.2009г.</t>
  </si>
  <si>
    <t>304461922900017</t>
  </si>
  <si>
    <t>Курская облать, Пристенский район, п. Пристень, ул. Комсомольская, д. 36а</t>
  </si>
  <si>
    <t>№ 57-09-3-00043 от 24.04.2009г.</t>
  </si>
  <si>
    <t>А № 0020033</t>
  </si>
  <si>
    <t>462902348938</t>
  </si>
  <si>
    <t>307463217800031</t>
  </si>
  <si>
    <t>г. Курск, ул. Карла Маркса, д. 49, оф. 6</t>
  </si>
  <si>
    <t>57-09-3-000044 от 24.04.2009г.</t>
  </si>
  <si>
    <t>А № 0020034</t>
  </si>
  <si>
    <t>1024600948866</t>
  </si>
  <si>
    <t>г. Курск, ул. Дмитрова, д. 71; г. Курск, ул. Карла Маркса, д. 66/5; г. Курск, ул. Союзная, д. 10-а; г. Курск, ул. Союзная, д. 16; г. Курск, пр. Энтузиастов, д. 1-а; г. Курск, пр. Кулакова, д. 3-а; г. Курск, пр. Хрущева, д. 5-а; г. Курск, ул. Сумская, д. 44</t>
  </si>
  <si>
    <t>575404658709</t>
  </si>
  <si>
    <t>307574229500017</t>
  </si>
  <si>
    <t>г. Орел, ул. Михалицина, д. 5, пом. 8</t>
  </si>
  <si>
    <t>57-09-3-000046 от 24.04.2009г.</t>
  </si>
  <si>
    <t>А № 0020036</t>
  </si>
  <si>
    <t>308574224200018</t>
  </si>
  <si>
    <t>460500118225</t>
  </si>
  <si>
    <t>307463304500032</t>
  </si>
  <si>
    <t>21.05.2009г.-21.05.2014г.</t>
  </si>
  <si>
    <t>Курская область, г. Дмитриев, ул. Красная, д. 67/1</t>
  </si>
  <si>
    <t>57-09-3-000048 от 21.05.2009г.</t>
  </si>
  <si>
    <t>А № 0020038</t>
  </si>
  <si>
    <t>462500407252</t>
  </si>
  <si>
    <t>309461109100011</t>
  </si>
  <si>
    <t>05.06.2009г.-05.06.2014г.</t>
  </si>
  <si>
    <t>Курская область, Фатежский район, г. Фатеж, ул. Загородняя, д. 24</t>
  </si>
  <si>
    <t>57-09-3-000049 от 05.06.2009г.</t>
  </si>
  <si>
    <t>А № 0020039</t>
  </si>
  <si>
    <t>463225572724</t>
  </si>
  <si>
    <t>305463208200097</t>
  </si>
  <si>
    <t>г. Курск, ул. 50 лет Октября, д. 114</t>
  </si>
  <si>
    <t>57-09-3-000050 от 05.06.2009г.</t>
  </si>
  <si>
    <t>ООО "Краснозоренская заготконтора"</t>
  </si>
  <si>
    <t>Орловская область, Краснозоренский район, п. Красная Заря, ул. Гагарина, д. 35</t>
  </si>
  <si>
    <t>5713001574</t>
  </si>
  <si>
    <t>1025700621913</t>
  </si>
  <si>
    <t>57-09-3-000051 от 05.06.2009г.</t>
  </si>
  <si>
    <t>А № 0020041</t>
  </si>
  <si>
    <t>575200368409</t>
  </si>
  <si>
    <t>304575234500204</t>
  </si>
  <si>
    <t>10.06.2009г.-10.06.2014г.</t>
  </si>
  <si>
    <t>г. Орел, ул. 4-я Курская, д. 2</t>
  </si>
  <si>
    <t>А № 0020042</t>
  </si>
  <si>
    <t>575300520551</t>
  </si>
  <si>
    <t>306575309600010</t>
  </si>
  <si>
    <t>г. Орел, ул. 1-я Посадская, д. 16; г. Орел, Наугорское шоссе, д. 9</t>
  </si>
  <si>
    <t>57-09-3-000053 от 10.06.2009г.</t>
  </si>
  <si>
    <t>не действует - заявление о прекращении деятельности</t>
  </si>
  <si>
    <t>А № 0020043</t>
  </si>
  <si>
    <t>ОАО "Мценское"</t>
  </si>
  <si>
    <t>1095744000340</t>
  </si>
  <si>
    <t>10.06.2009г.-06.10.2013г.</t>
  </si>
  <si>
    <t>А № 0020044</t>
  </si>
  <si>
    <t>10.06.2009г. - 31.03.2014г.</t>
  </si>
  <si>
    <t>Орловская область, Кромской район, п. Кромы, ул. 25 лет Октября, д. 23; Малоархангельский район, г. Малоархангельск, ул. Урицкого, д. 62; Глазуновский район, п. Глазуновка, ул. Ленина, д. 77/б; Покровский район, п. Покровское, Рыночная площадь, д. 4</t>
  </si>
  <si>
    <t>г. Курск, ул. К. Маркса, д. 65-а; Курская область, Курчатовский район, г. Курчатов, автовокзал.</t>
  </si>
  <si>
    <t>А № 0020046</t>
  </si>
  <si>
    <t>463403984023</t>
  </si>
  <si>
    <t>308461328000012</t>
  </si>
  <si>
    <t>11.06.2009г.-11.06.2014г.</t>
  </si>
  <si>
    <t>Курская область, Курчатовский район, г. Курчатов, пр. Коммунистический, д. 8</t>
  </si>
  <si>
    <t>57-09-3-000057 от 11.06.2009г.</t>
  </si>
  <si>
    <t>Курская область, Обоянский район, г. Обоянь, ул. Курская, д. 150</t>
  </si>
  <si>
    <t>4616006624</t>
  </si>
  <si>
    <t>1054624000012</t>
  </si>
  <si>
    <t>Курская область, Обоянский район, г. Обоянь, ул. Курская, д. 150; Курская область, Обоянский район, г. Обоянь, ул. Ленина, д. 16; Курская область, Солнцевский район, п. Солнцево, ул. 2-я Луговая, д. 3; Курская область, Беловский район, с. Белая, ул. Пионерская, д. 10; Курская область, Суджанский район, г. Суджа, ул. Волкова, д. 3; Курская область, Большесолдатский район, с. Большесолдатское, автостанция; Курская область, Медвенский район, п. Медвенка, ул. Певнева, д. 98а</t>
  </si>
  <si>
    <t>А № 0020048</t>
  </si>
  <si>
    <t>575207756190</t>
  </si>
  <si>
    <t>304575236300098</t>
  </si>
  <si>
    <t>г. Орел, ул. Раздольная, д. 86</t>
  </si>
  <si>
    <t>57-09-3-000059 от 07.07.2009г.</t>
  </si>
  <si>
    <t>462500068761</t>
  </si>
  <si>
    <t>304462536600021</t>
  </si>
  <si>
    <t>21.07.2009г.-21.07.2014г.</t>
  </si>
  <si>
    <t>Курская область, г. Фатеж, ул. Карла Маркса, д. 62А</t>
  </si>
  <si>
    <t>А № 0020050</t>
  </si>
  <si>
    <t>ООО "Зоомагазин г. Курска"</t>
  </si>
  <si>
    <t>г. Курск, ул. Радищева, д. 86</t>
  </si>
  <si>
    <t>4629006967</t>
  </si>
  <si>
    <t>1024600956820</t>
  </si>
  <si>
    <t>А № 0020051</t>
  </si>
  <si>
    <t>305461104100025</t>
  </si>
  <si>
    <t xml:space="preserve">Курская область, Золоитухинский район, п. Золотухино, ул. Железнодорожная, д. 9а; </t>
  </si>
  <si>
    <t>462600206937</t>
  </si>
  <si>
    <t>307462020800026</t>
  </si>
  <si>
    <t>Курская область, Хомутовский район, п. Хомутовка, ул. Пионерская, д. 3-а</t>
  </si>
  <si>
    <t>57-09-3-000063 от 21.07.2009г.</t>
  </si>
  <si>
    <t>27.07.2009г. - 06.10.2013г.</t>
  </si>
  <si>
    <t>Орловская область, г. Мценск, ул. Тургенева, 135; Орловская область, г. Мценск, ул. Машиностроительная, д. 8</t>
  </si>
  <si>
    <t>А № 0020054</t>
  </si>
  <si>
    <t>304462301600027</t>
  </si>
  <si>
    <t>27.07.2009г.-27.07.2014г.</t>
  </si>
  <si>
    <t>Курская область, Большесолдаткий район, с. Большесолдатское, ул. Мира</t>
  </si>
  <si>
    <t>461300313340</t>
  </si>
  <si>
    <t>304461329400012</t>
  </si>
  <si>
    <t>Курская область, г. Льгов, ул. Гагарина, д. 23/25</t>
  </si>
  <si>
    <t>57-09-3-000066 от 27.07.2009г.</t>
  </si>
  <si>
    <t>А № 0020056</t>
  </si>
  <si>
    <t>463213938572</t>
  </si>
  <si>
    <t>306463214400039</t>
  </si>
  <si>
    <t xml:space="preserve"> г. Курск, ул. Радищева, д. 117-а</t>
  </si>
  <si>
    <t>57-09-3-000067 от 26.08.2009г.</t>
  </si>
  <si>
    <t>02.09.2009г. - 31.03.2014г.</t>
  </si>
  <si>
    <t>г. Орел, ул. Пушкина, д. 9/25, г. Орел, Московское шоссе, д. 56</t>
  </si>
  <si>
    <t>не действует - переоформление 01.06.2012</t>
  </si>
  <si>
    <t>А № 0020058</t>
  </si>
  <si>
    <t>г. Курск, ул. К. Маркса, д. 65-а; Курская область, Курчатовский район, г. Курчатов, автовокзал, Курская область, г. Железногорск, автовокзал</t>
  </si>
  <si>
    <t>А № 0020059</t>
  </si>
  <si>
    <t>463300410588</t>
  </si>
  <si>
    <t>304463304200131</t>
  </si>
  <si>
    <t>29.09.2009г.- 29.09.2014г.</t>
  </si>
  <si>
    <t xml:space="preserve">Курская область, г. Железногорск, ул. Димитрова, д. 25, кв. 90;  </t>
  </si>
  <si>
    <t>57-09-3-000070 от 29.09.2009г.</t>
  </si>
  <si>
    <t>А № 0020060</t>
  </si>
  <si>
    <t>09.10.2009г. - 31.03.2014г.</t>
  </si>
  <si>
    <t>г. Курск, ул. К. Маркса, д. 65-а; Курская область, Курчатовский район,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t>
  </si>
  <si>
    <t>А № 0020061</t>
  </si>
  <si>
    <t>ООО "Пчеловодство"</t>
  </si>
  <si>
    <t>г. Орел, ул. Московская, д. 155 "А"</t>
  </si>
  <si>
    <t>5751011936</t>
  </si>
  <si>
    <t>1025700765705</t>
  </si>
  <si>
    <t>16.10.2009г. - 16.10.2014г.</t>
  </si>
  <si>
    <t>г. Орел, ул. Московская, д. 155 "А", литер "К", ком. № 1,2</t>
  </si>
  <si>
    <t>57-09-3000072 от 16.10.2009г.</t>
  </si>
  <si>
    <t>А № 0020062</t>
  </si>
  <si>
    <t>460101485495</t>
  </si>
  <si>
    <t>305461129100021</t>
  </si>
  <si>
    <t>02.12.2009г.-02.12.2014г.</t>
  </si>
  <si>
    <t>463305079803</t>
  </si>
  <si>
    <t>307463327700014</t>
  </si>
  <si>
    <t>Курская область, г. Железногорск, ул. Горняков, территория колхозного рынка ПО "Железногорск", № 26</t>
  </si>
  <si>
    <t>57-09-3-000075 от 02.12.2009г.</t>
  </si>
  <si>
    <t xml:space="preserve">А № 0020065 </t>
  </si>
  <si>
    <t>305461911600021</t>
  </si>
  <si>
    <t>А № 0020064</t>
  </si>
  <si>
    <t>ПО "Шаблыкинское"</t>
  </si>
  <si>
    <t>Орловская область, Шаблыкинский район, п. Шаблыкино, ул. 50 лет Октября, д. 26</t>
  </si>
  <si>
    <t>1045727000220</t>
  </si>
  <si>
    <t>11.12.2009г.- 11.12.2014г.</t>
  </si>
  <si>
    <t>Орловская область, Шаблыкинский район, п. Шаблыкино, ул. Советская, д. 7б</t>
  </si>
  <si>
    <t>57-09-3-000077 от 11.12.2009г.</t>
  </si>
  <si>
    <t>А № 0020067</t>
  </si>
  <si>
    <t>ООО "Капели"</t>
  </si>
  <si>
    <t>г. Орел, ул. 1-я Пасадская, д. 16; г. Орел, Наугорское шоссе, д. 9</t>
  </si>
  <si>
    <t>1095752001245</t>
  </si>
  <si>
    <t>25.12.2009г.-25.12.2014г.</t>
  </si>
  <si>
    <t>А № 0020068</t>
  </si>
  <si>
    <t>Курская область, Мантуровский район, с. Мантурово, ул. Ленина, д. 68</t>
  </si>
  <si>
    <t>4614002896</t>
  </si>
  <si>
    <t>1044610000082</t>
  </si>
  <si>
    <t>с 27.12.2013 - бессрочно</t>
  </si>
  <si>
    <t>№ 57-13-3-000204</t>
  </si>
  <si>
    <t>312574814900054</t>
  </si>
  <si>
    <t>Орловская область, Дмитровский район, г. Дмитровск, ул. Советская, д. 84</t>
  </si>
  <si>
    <t>463300832100</t>
  </si>
  <si>
    <t>304463327400020</t>
  </si>
  <si>
    <t>Курская область, г. Железногорск, ул. Ленина, д. 48/1</t>
  </si>
  <si>
    <t>57-09-3-000079 от 25.12.2009г.</t>
  </si>
  <si>
    <t>А № 0020069</t>
  </si>
  <si>
    <t>12.01.2010г. - 31.03.2014г.</t>
  </si>
  <si>
    <t>г. Курск, ул. К. Маркса, д. 65-а; Курская область, Курчатовский район,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 Курская область, Черемисиновский район, п. Черемисиново, ул. Вокзальная, д. 22-Б</t>
  </si>
  <si>
    <t>А № 0020070</t>
  </si>
  <si>
    <t>305462822700025</t>
  </si>
  <si>
    <t>20.01.2010г.-20.01.2015г.</t>
  </si>
  <si>
    <t>Курская область, Советский район, п. Кшенский, ул. Ленина, д. 22</t>
  </si>
  <si>
    <t>А № 0020071</t>
  </si>
  <si>
    <t>03.02.2010г. - 31.03.2014г.</t>
  </si>
  <si>
    <t>г. Орел, ул. 8-е Марта, д. 19;  г. Орел, ул. Ленина, д. 4; г. Орел, ул. Металлургов, д. 9</t>
  </si>
  <si>
    <t>57-10-3-000082 от 03.02.2010г.</t>
  </si>
  <si>
    <t>А № 0020072</t>
  </si>
  <si>
    <t>12.02.2010г. - 31.03.2014г.</t>
  </si>
  <si>
    <t>г. Курск, ул. К. Маркса, д. 65-а; Курская область, Курчатовский район,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 Курская область, Черемисиновский район, п. Черемисиново, ул. Вокзальная, д. 22-Б, Курская область, г. Суджа, ул. 1 Мая</t>
  </si>
  <si>
    <t>А № 0020073</t>
  </si>
  <si>
    <t>570700120904</t>
  </si>
  <si>
    <t>304573236400041</t>
  </si>
  <si>
    <t>16.02.2010г. - 16.02.2015г.</t>
  </si>
  <si>
    <t>Орловская область, г. Дмитровск, ул. Социалистическая, д. 63а</t>
  </si>
  <si>
    <t>57-10-3-000084 от 16.02.2010г.</t>
  </si>
  <si>
    <t>05.03.2010г. - 31.03.2014г.</t>
  </si>
  <si>
    <t>г. Курск, ул. К. Маркса, д. 65-а; Курская область, Курчатовский район,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 Курская область, Черемисиновский район, п. Черемисиново, ул. Вокзальная, д. 22-Б, Курская область, г. Суджа, ул. 1 Мая; г. Курск, ул. Верхняя Луговая, д. 16</t>
  </si>
  <si>
    <t>А № 0020075</t>
  </si>
  <si>
    <t>11.03.2010г. - 31.03.2014г.</t>
  </si>
  <si>
    <t>г. Орел, ул. Розы Люксембург, д. 53/б; г. Орел, ул. Полесская, д. 28/а; г. Орел, ул. 8 Марта, д. 66, лит. А, пом. 154</t>
  </si>
  <si>
    <t>57-09-3-000086 от 11.03.2010г.</t>
  </si>
  <si>
    <t>А № 0020076</t>
  </si>
  <si>
    <t>11.03.2010г. - 24.04.2014г.</t>
  </si>
  <si>
    <t>г. Курск, ул. Черняховского, д. 6; г. Курск, ул. Садовая, д. 5; г. Курск, ул.Косухина, д. 37-а, г. Курск, ул. Дзержинского, д. 25</t>
  </si>
  <si>
    <t>А № 0020077</t>
  </si>
  <si>
    <t>570300006379</t>
  </si>
  <si>
    <t>304570324700028</t>
  </si>
  <si>
    <t>25.03.2010г. - 25.03.2015г.</t>
  </si>
  <si>
    <t>Орловская область, г. мценск, пер. Узкий, Универсальный рынок, павильон № 11</t>
  </si>
  <si>
    <t>57-10-3-000088 от 25.03.2010г.</t>
  </si>
  <si>
    <t>А № 0020078</t>
  </si>
  <si>
    <t>575101168409</t>
  </si>
  <si>
    <t>305574211200020</t>
  </si>
  <si>
    <t>г. Орел, ул. Пушкина, д. 9; г. Орел, ул. Комсомольская, д. 287, пом. 1</t>
  </si>
  <si>
    <t>57-10-3-000089 от 25.03.2010г.</t>
  </si>
  <si>
    <t>А № 0020079</t>
  </si>
  <si>
    <t>07.04.2010г. - 31.03.2014г.</t>
  </si>
  <si>
    <t>г. Орел, ул. Кромская, д. 3; г. Орел, ул. Маринченко, д. 20; г. Орел, ул. Металлургов, д. 10б</t>
  </si>
  <si>
    <t>57-10-3-000091 от 07.04.2010г.</t>
  </si>
  <si>
    <t>А № 0020081</t>
  </si>
  <si>
    <t>575200369530</t>
  </si>
  <si>
    <t>304575234500182</t>
  </si>
  <si>
    <t>28.04.2010г.-28.04.2015г.</t>
  </si>
  <si>
    <t>г. Орел, ул. Розы Люксембург, д. 53а</t>
  </si>
  <si>
    <t>29.04.2010г. - 06.10.2013г.</t>
  </si>
  <si>
    <t>Орловская область, г. Мценск, ул. Тургенева, 135; Орловская область, г. Мценск, ул. Машиностроительная, д. 8; Орловская область, г. Мценск, ул. Кузьмина, д. 3а</t>
  </si>
  <si>
    <t>А № 0020083</t>
  </si>
  <si>
    <t>Курская область, Поныровский район, п. Возы, ул. Комсомольская, д. 23</t>
  </si>
  <si>
    <t>461801116022</t>
  </si>
  <si>
    <t>309461134900018</t>
  </si>
  <si>
    <t>30.04.2010г.-30.04.2015г.</t>
  </si>
  <si>
    <t>21.05.2010г.-28.04.2015г.</t>
  </si>
  <si>
    <t>г. Орел, ул. Розы Люксембург, д. 53а; г. Орел, ул. 2-я посадская, д. 4, лит. А, пом. 97</t>
  </si>
  <si>
    <t>ГУ "Станция по борьбе с болезнями животных Фатежского района"</t>
  </si>
  <si>
    <t>Курская область, Фатежский район, г. Фатеж, ул. Урицкого, д. 3</t>
  </si>
  <si>
    <t>4625004415</t>
  </si>
  <si>
    <t>1044629000195</t>
  </si>
  <si>
    <t>25.05.2010г.-25.05.2015г.</t>
  </si>
  <si>
    <t>А № 0020086</t>
  </si>
  <si>
    <t>463210759670</t>
  </si>
  <si>
    <t>304463204400030</t>
  </si>
  <si>
    <t>г. Курск, ул. Большевиков, д. 42</t>
  </si>
  <si>
    <t>570201283244</t>
  </si>
  <si>
    <t>310574304600021</t>
  </si>
  <si>
    <t>09.06.2010г.-09.06.2015г.</t>
  </si>
  <si>
    <t>Орловская область, г. Ливны, ул. Дзержинского, д. 114</t>
  </si>
  <si>
    <t>57-10-3-000098 от 09.06.2010г.</t>
  </si>
  <si>
    <t>г. Орел, Карачевское шоссе, д. 75</t>
  </si>
  <si>
    <t>5752007509</t>
  </si>
  <si>
    <t>1025700779092</t>
  </si>
  <si>
    <t>10.06.2010г.-10.06.2015г.</t>
  </si>
  <si>
    <t>57-10-3-000099 от 10.06.2010г.</t>
  </si>
  <si>
    <t>А № 0020089</t>
  </si>
  <si>
    <t>570600109784</t>
  </si>
  <si>
    <t>310574605600048</t>
  </si>
  <si>
    <t>Орловская область, Глазуновский район, п. Глазуновка, ул. Ленина, д. 37, пом. 2</t>
  </si>
  <si>
    <t>10.06.2010г.-05.12.2013г.</t>
  </si>
  <si>
    <t>462900792464</t>
  </si>
  <si>
    <t>304463204200060</t>
  </si>
  <si>
    <t>06.07.2010г.-06.07.2015г.</t>
  </si>
  <si>
    <t>г. Курск ул. Верхняя Луговая, д. 23</t>
  </si>
  <si>
    <t>57-10-3-000102 от 06.07.2010г.</t>
  </si>
  <si>
    <t>А № 0020092</t>
  </si>
  <si>
    <t>14.07.2010г. - 31.03.2014г.</t>
  </si>
  <si>
    <t>г. Курск, ул. К. Маркса, д. 65-а; Курская область, Курчатовский район,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 Курская область, Черемисиновский район, п. Черемисиново, ул. Вокзальная, д. 22-Б, Курская область, г. Суджа, ул. 1 Мая; г. Курск, ул. Верхняя Луговая, д. 16; Курская область, Кореневский район, п. Коренево, ул. Октябрьская, д. 33</t>
  </si>
  <si>
    <t>А № 0020093</t>
  </si>
  <si>
    <t>17.09.2010г. - 06.10.2013г.</t>
  </si>
  <si>
    <t>г. Орел, ул. Комсомольская, д. 13; г. Орел, ул. Комсомольская, д. 242, пом. 39-42; г. Орел, ул. Космонавтов, д. 1</t>
  </si>
  <si>
    <t>57-10-3-000104 от 17.09.2010г.</t>
  </si>
  <si>
    <t>А № 0020094</t>
  </si>
  <si>
    <t>14.10.2010г.-06.07.2015г.</t>
  </si>
  <si>
    <t>г. Курск ул. Верхняя Луговая, д. 23; г. Курск, проспект Ленинского Комсомола, д. 2А</t>
  </si>
  <si>
    <t>57-10-3-000105 от 14.10.2010г.</t>
  </si>
  <si>
    <t>А № 0020095</t>
  </si>
  <si>
    <t>ГУОО "Мценская райСББЖ"</t>
  </si>
  <si>
    <t>Орловская область, Мценский район, д. Фроловка, ул. Центральная, д. 2</t>
  </si>
  <si>
    <t>1025702658992</t>
  </si>
  <si>
    <t>22.10.2010г.-22.10.2015г.</t>
  </si>
  <si>
    <t>Орловская область, г. Мценск, ул. Рылеева, д. 19 а</t>
  </si>
  <si>
    <t>57-10-3-000106 от 22.10.2010г.</t>
  </si>
  <si>
    <t>А № 0020096</t>
  </si>
  <si>
    <t>Курская область, Курский район, п. Подлесный, д. 24</t>
  </si>
  <si>
    <t>461100086267</t>
  </si>
  <si>
    <t>304461128500058</t>
  </si>
  <si>
    <t>09.11.2010г.-09.11.2015г.</t>
  </si>
  <si>
    <t>А № 0020097</t>
  </si>
  <si>
    <t>575100217325</t>
  </si>
  <si>
    <t>309574209300039</t>
  </si>
  <si>
    <t>г. Орел, ул. Комсомольская, д. 191, пом. 38</t>
  </si>
  <si>
    <t>17.01.2011г. - 31.03.2014г.</t>
  </si>
  <si>
    <t>г. Курск, ул. К. Маркса, д. 65-а; Курская область, Курчатовский район,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 Курская область, Черемисиновский район, п. Черемисиново, ул. Вокзальная, д. 22-Б, Курская область, г. Суджа, ул. 1 Мая; г. Курск, ул. Верхняя Луговая, д. 16; Курская область, Кореневский район, п. Коренево, ул. Октябрьская, д. 33; Курская область, г. Щигры, ул. Красная, район автовокзала.</t>
  </si>
  <si>
    <t>57-11-3-000109 от 17.01.2011г.</t>
  </si>
  <si>
    <t>ГУ "Станция по борьбе с болезнями животных Золотухинского района"</t>
  </si>
  <si>
    <t>Курская область, Золотухинский район, п. Золотухино, ул. Комсомольская, д. 17</t>
  </si>
  <si>
    <t>не действует - переоформление 20.01.2014</t>
  </si>
  <si>
    <t>не действует - переоформление 27.12.2013</t>
  </si>
  <si>
    <t>1044629000206</t>
  </si>
  <si>
    <t>24.03.2011г. -24.03.2016г.</t>
  </si>
  <si>
    <t>57-11-3-000111 от 24.03.2011г.</t>
  </si>
  <si>
    <t>А № 0020101</t>
  </si>
  <si>
    <t>Орловская область, Кромской район, п. Кромы, ул. 25 лет Октября, д. 20</t>
  </si>
  <si>
    <t>А № 0020102</t>
  </si>
  <si>
    <t>21.04.2011-21.04.2016</t>
  </si>
  <si>
    <t>Курская область, Касторенский район, п. Касторное, ул. Ленина</t>
  </si>
  <si>
    <t>57-11-3-000114</t>
  </si>
  <si>
    <t>А № 0020104</t>
  </si>
  <si>
    <t>ООО Компания "ЗООМАРКЕТ"</t>
  </si>
  <si>
    <t>27.04.2011г. - 24.04.2014г.</t>
  </si>
  <si>
    <t>г. Курск, ул. Дмитрова, д. 71; г. Курск, ул. Карла Маркса, д. 66/5; г. Курск, ул. Союзная, д. 10-а; г. Курск, ул. Союзная, д. 16; г. Курск, пр. Энтузиастов, д. 1-а; г. Курск, пр. Кулакова, д. 3-а; г. Курск, пр. Хрущева, д. 5-а; г. Курск, ул. Сумская, д. 44, г.Курск, ул. Моковская, д. 11а, г. Курск, пр. Клыкова, д. 8, г. Курск, пр. Победы, д. 48, г.Курск, пр. Дружбы, д. 9а, г.КУрск, 3Промышленный переулок, д.6 , г.Курск, ул. Дзержинского, д.25</t>
  </si>
  <si>
    <t>ООО "МиниТорг"</t>
  </si>
  <si>
    <t>г.Курск, ул. Пигорева, д. 18, оф. 308</t>
  </si>
  <si>
    <t>13.05.2011г.-13.05.2016г.</t>
  </si>
  <si>
    <t>г.Курск ,ул. Комарова, 12Б</t>
  </si>
  <si>
    <t>57-11-3-000116 от 13.05.2011г.</t>
  </si>
  <si>
    <t>А№ 0020106</t>
  </si>
  <si>
    <t>27.05.2011г. - 27.05.2016г.</t>
  </si>
  <si>
    <t>г.Орел, Наугорское шоссе, д. 88, лит. А, пом. 78</t>
  </si>
  <si>
    <t xml:space="preserve">ООО "БАРК" </t>
  </si>
  <si>
    <t>08.07.2011г.-08.07.2016г.</t>
  </si>
  <si>
    <t>г.Курск, ул. Союзная, д. 10</t>
  </si>
  <si>
    <t>08.07.2011г.- 06.10.2013г.</t>
  </si>
  <si>
    <t>19.07.2011г.-19.07.2016г.</t>
  </si>
  <si>
    <t>Курская область, г. Железногорск, ул. Мира, д. 63/4</t>
  </si>
  <si>
    <t>57-11-3-000121 от 19.07.2011г.</t>
  </si>
  <si>
    <t>А№ 0020111</t>
  </si>
  <si>
    <t>Орловская область, г.Дмитровск, ул. Советская, д. 138, пом 4</t>
  </si>
  <si>
    <t>г.Курск, ул. Ольшанского, д. 43а, кв. 12</t>
  </si>
  <si>
    <t>15.08.2011г.-15.08.2016г.</t>
  </si>
  <si>
    <t>г. Курск, ул. Чехова, д.8, А1</t>
  </si>
  <si>
    <t>А № 0020113</t>
  </si>
  <si>
    <t>г. Орел, ул. Лаытшских стрелков, д.6</t>
  </si>
  <si>
    <t>А № 0020114</t>
  </si>
  <si>
    <t>29.08.2011г. - 29.08.2016г</t>
  </si>
  <si>
    <t>Курскаяобласть, г. Железногорск, проезд Ветеринарный</t>
  </si>
  <si>
    <t>А № 0020115</t>
  </si>
  <si>
    <t>ОАО "Рыльскзооветснаб"</t>
  </si>
  <si>
    <t>Курская область,  г.Рыльск, ул. Фрунзе, д. 20а</t>
  </si>
  <si>
    <t xml:space="preserve"> с 14.12.2011 бессрочно  </t>
  </si>
  <si>
    <t>Курская область, г. Рыльск, ул. Фрунзе, д. 20а; Курская область, г. Льгов, ул. Вокзальная; Курская область, Конышевский район, п. Конышевка, ул. Школьная, д. 19а</t>
  </si>
  <si>
    <t>57-11-3-000126 от 14.12.2011г</t>
  </si>
  <si>
    <t>не действует - переоформление 11.05.2012</t>
  </si>
  <si>
    <t>ОАО "Курская фармация"</t>
  </si>
  <si>
    <t>с 15.12.2011 бессрочно</t>
  </si>
  <si>
    <t>Курская область, Кореневский район, п. Коренево, ул. Октябрьская, д. 41</t>
  </si>
  <si>
    <t>Курская область, Глушкковский район, п. Глушково, ул. Садовая, д. 66Б</t>
  </si>
  <si>
    <t>РСН № 001718</t>
  </si>
  <si>
    <t>ОБУ "СББЖ Золотухинского района"</t>
  </si>
  <si>
    <t>57-11-3-000129 от 15.12.2011г</t>
  </si>
  <si>
    <t>РСН № 001719</t>
  </si>
  <si>
    <t>с 23.12.2011 бессрочно</t>
  </si>
  <si>
    <t>РСН № 001720, приложение №1 № 000581</t>
  </si>
  <si>
    <t>ООО "Фарма"</t>
  </si>
  <si>
    <t>г. Орел, ул. 1-я Курская, д. 215Б</t>
  </si>
  <si>
    <t>с 20.01.2012 бессрочно</t>
  </si>
  <si>
    <t>Орловская область, Кромской район, п. Кромы, ул. 25 лет Октября, д. 23; Орловская область, Малоарханегельский район, г. Малоархангельск, ул. Урицкого, д.62; Орловская область, Глазуновский район, п. Глазуновка, ул. Ленина, д. 77/б; Орловская область, Покровский район, п. Покровское, Рыночная площадь, д.4; г.Орел, ул. Горького, д. 12</t>
  </si>
  <si>
    <t>57-12-3-000132 от 20.01.2012г.</t>
  </si>
  <si>
    <t>с 28.04.2012 бессрочно</t>
  </si>
  <si>
    <t>г. Орел, ул. Кромская, д. 12</t>
  </si>
  <si>
    <t>Орловская область, Урицкий район, ул. Привокзальная, д. 5</t>
  </si>
  <si>
    <t>Орловская область, Знаменский район, с. Знаменское, пер. Садовый, д. 14</t>
  </si>
  <si>
    <t>г. Орел, ул. Комсомольская,д. 242</t>
  </si>
  <si>
    <t>Курская область, Октябрьский район, п. Прямицыно, ул. Октярьская, д. 140</t>
  </si>
  <si>
    <t>РСН № 001727</t>
  </si>
  <si>
    <t>с 22.05.2012 бессрочно</t>
  </si>
  <si>
    <t>г. Курск, ул. Челюскинцев, д. 23</t>
  </si>
  <si>
    <t>г. Мценск, ул. Рылеева, д. 19</t>
  </si>
  <si>
    <t>57-12-3-000141 от 22.05.2012</t>
  </si>
  <si>
    <t>РСН № 001730</t>
  </si>
  <si>
    <t>Курская область, Беловский район, сл. Белая, ул. Пионерская, д. 10</t>
  </si>
  <si>
    <t>Орловская область, Сосковский район, с. Сосково, пер. Школьный, д. 9</t>
  </si>
  <si>
    <t>с 01.06.2012 бессрочно</t>
  </si>
  <si>
    <t>РСН № 001732</t>
  </si>
  <si>
    <t xml:space="preserve">г. Орел, Московское шоссе, д. 56; г. Орел, ул.Пушкина, д. 9/25; г. Орел, ул. Красноармейская, д. 1а, пом. 93 </t>
  </si>
  <si>
    <t>Орловская область, Орловский район, п. Зареченский, ул. Новая, д. 4</t>
  </si>
  <si>
    <t>с 04.07.2012 бессрочно</t>
  </si>
  <si>
    <t>г. Орел, ул. Приборостроительная, д. 8а</t>
  </si>
  <si>
    <t>57-12-3-000146 от 04.07.2012</t>
  </si>
  <si>
    <t>РСН № 001735</t>
  </si>
  <si>
    <t>не действует -прекращение фармацевтической деятельности</t>
  </si>
  <si>
    <t>Орловская область, Верховский район, пгт. Верховье, ул. Советская, д. 4</t>
  </si>
  <si>
    <t>Орловская область, Свердловский район, п. Змиевка, ул. Ульянвская, д. 7</t>
  </si>
  <si>
    <t>РСН № 001737</t>
  </si>
  <si>
    <t>Орловская область, Залегощенский район, пгт. Залегощь, ул. Верховская, д. 13</t>
  </si>
  <si>
    <t>г. Орел, ул. Космонавтов, д. 1</t>
  </si>
  <si>
    <t>57-12-3-000150 от 04.07.2012</t>
  </si>
  <si>
    <t>РСН № 001739</t>
  </si>
  <si>
    <t>БУОО "Кромская межрайонная ветеринарная лаборатория"</t>
  </si>
  <si>
    <t>Орловская область, Кромской район, п. Кромы, ул. Ленина, д.4</t>
  </si>
  <si>
    <t>с 31.08.2012 бессрочно</t>
  </si>
  <si>
    <t>57-12-3-000151 от 31.08.2012</t>
  </si>
  <si>
    <t>РСН № 001740</t>
  </si>
  <si>
    <t>БУОО "Кромская райСББЖ"</t>
  </si>
  <si>
    <t xml:space="preserve">Орловсая область, Кромской район, п. Кромы, ул. Ленина, д. 2 </t>
  </si>
  <si>
    <t>57-12-3-000152 от 31.08.2012</t>
  </si>
  <si>
    <t>РСН № 001741</t>
  </si>
  <si>
    <t>Орловская область, Хотынецкий район, п. Хотынец, ул.Пушкина, д. 40</t>
  </si>
  <si>
    <t>Орловская область, г. Дмитровск, ул. Коммунистическая,д .133</t>
  </si>
  <si>
    <t>57-12-3-000155 от 31.08.2012</t>
  </si>
  <si>
    <t>РСН № 001744</t>
  </si>
  <si>
    <t>РСН № 001754</t>
  </si>
  <si>
    <t>РСН № 001755</t>
  </si>
  <si>
    <t>РСН № 001757</t>
  </si>
  <si>
    <t>РСН № 001761</t>
  </si>
  <si>
    <t>Орловская область, г. Ливны, ул. Титова, д. 11</t>
  </si>
  <si>
    <t>с 11.01.2013 бессрочно</t>
  </si>
  <si>
    <t>с 21.03.2013г. бессрочно</t>
  </si>
  <si>
    <t>Курская область, Медвенский район, п. Медвенка, ул. Певнева, д. 5</t>
  </si>
  <si>
    <t>не действует - прекращения фармоцевтической деятельности</t>
  </si>
  <si>
    <t>не дествует - переоформление</t>
  </si>
  <si>
    <t>ООО "ВЕТКУРСК"</t>
  </si>
  <si>
    <t>не действует - переоформление 26.04.2013</t>
  </si>
  <si>
    <t>с 26.04.2013г.-бессрочно</t>
  </si>
  <si>
    <t>г. Курск, ул. К. Маркса, д.66, "а"</t>
  </si>
  <si>
    <t>РСН № 001765</t>
  </si>
  <si>
    <t>ОАО Племпредприятие "Ливенское"</t>
  </si>
  <si>
    <t>Орловская область, г. Ливны, ул. Воронежская, д. 17а</t>
  </si>
  <si>
    <t>с 14.06.2013-бессрочно</t>
  </si>
  <si>
    <t>серия РСН № 005260</t>
  </si>
  <si>
    <t>с 03.07.2013-бессрочно</t>
  </si>
  <si>
    <t>г. Курск, ул. Карла Маркса, д. 65-а; Курская область, г. Курчатов (Автовокзал); Курская область, г. Железногорск, автовокзал; Курская область, Октябрьский район, п. Прямицино, ул. Октябрьская, д. 191; г. Курск, ул. Интернациональная, д. 79; Курская область, Черемисиновский район, п. Черемисиново, ул. Вокзальная, д. 22-б; Курская область, г. Суджа, ул. 1 Мая; Курская область, Мантуровский район, с. Мантурово, ул. Вискова; Курская область, Кореневский район, п. Коренево, ул. Октябрьская, д. 33; Курская область, г. Щигры, ул. Красная, в районе автовокзала; Курская область, г. Курчатов, ул. Энергетиков, д. 64-Б; г. Курск, проспект Победы, д. 10</t>
  </si>
  <si>
    <t>с 03.09.2013г. - бессрочно</t>
  </si>
  <si>
    <t>Курская область, Советский район, п. Кшеньский, ул. Ленина</t>
  </si>
  <si>
    <t>Орловская область, Кромской район, п. Кромы, ул. Советская, д. 1</t>
  </si>
  <si>
    <t>Орловская обалсть, г. Мценск, ул. Кузьмина, д. 3-а</t>
  </si>
  <si>
    <t>г. Орел, ул. Красноармейская, д. 17</t>
  </si>
  <si>
    <t>№ 57-13-3-000183</t>
  </si>
  <si>
    <t>с 25.07.2013г.- бессрочно</t>
  </si>
  <si>
    <t>№ 327 от 25 июля 2013г.</t>
  </si>
  <si>
    <t xml:space="preserve">Орловская область, Мценский район, д. Фроловка, ул. Центральная, д. 2 </t>
  </si>
  <si>
    <t xml:space="preserve">Орловская область, Мценский раойон, г. Мценск, ул. Рылеева, д. 19 а </t>
  </si>
  <si>
    <t>№ 57-13-3-000181</t>
  </si>
  <si>
    <t>РСН № 005263</t>
  </si>
  <si>
    <t>ОБУ "СББЖ Горшеченского района"</t>
  </si>
  <si>
    <t>Курская область. Горшеченский район, п. Горшечное, ул. Андреева, д. 8</t>
  </si>
  <si>
    <t>с 19.09.2013г - бессрочно</t>
  </si>
  <si>
    <t>№ 57-13-3-000187</t>
  </si>
  <si>
    <t>РСН № 005269</t>
  </si>
  <si>
    <t>ФООО "Импульс"</t>
  </si>
  <si>
    <t>Курская область. Глушковский район, п. Теткино, ул. Первомайская, д. 17</t>
  </si>
  <si>
    <t>№ 535 от 18 октября 2013г.</t>
  </si>
  <si>
    <t>РСН № 005270</t>
  </si>
  <si>
    <t>БУОО "Орловская городская СББЖ"</t>
  </si>
  <si>
    <t>с 18.10.2013г - бессрочно</t>
  </si>
  <si>
    <t>№ 57-13-3-000189</t>
  </si>
  <si>
    <t>РСН № 005271</t>
  </si>
  <si>
    <t>с 12.11.2013г. - бессрочно</t>
  </si>
  <si>
    <t>с 18.10.2013г. - бессрочно</t>
  </si>
  <si>
    <t>серия РСН № 005273, Приложение № 002806</t>
  </si>
  <si>
    <t>ОБУ "Курская городская станция по борьбе с болезнями животных"</t>
  </si>
  <si>
    <t>г. Курск, ул. Бойцов 9-й Дивизии, д. 126А</t>
  </si>
  <si>
    <t>4632039842</t>
  </si>
  <si>
    <t>1044637002244</t>
  </si>
  <si>
    <t>с 19.11.2013- бессрочно</t>
  </si>
  <si>
    <t>г. Курск, ул. Дубровинского, д. 54 А</t>
  </si>
  <si>
    <t>№ 57-13-3-000192</t>
  </si>
  <si>
    <t>№ 57-13-3-000193</t>
  </si>
  <si>
    <t>с 12.11.2013- бессрочно</t>
  </si>
  <si>
    <t>серия РСН № 005274</t>
  </si>
  <si>
    <t>серия РСН № 005275</t>
  </si>
  <si>
    <t>с 01.11.2013г - бессрочно</t>
  </si>
  <si>
    <t xml:space="preserve">г. Орёл, пер. Силикатный, д. 3;
г. Орёл, ул. Комсомольская, д. 287;
Орловская область, Болховский район, г. Болхов, ул. Первомайская, д. 22а
</t>
  </si>
  <si>
    <t>№ 57-13-3-000190</t>
  </si>
  <si>
    <t>РСН № 005272</t>
  </si>
  <si>
    <t>№ 559 от 01 ноября 2013г</t>
  </si>
  <si>
    <t>463404988944</t>
  </si>
  <si>
    <t>312461328200018</t>
  </si>
  <si>
    <t>Курская область, Курчатовский район, п. им. К. Либкнехта, ул. Ленина</t>
  </si>
  <si>
    <t>ОБУ "СББЖ Суджанского района</t>
  </si>
  <si>
    <t>Курская область, г. Суджа, ул. Волкова, д. 1</t>
  </si>
  <si>
    <t>№ 57-13-3-000195</t>
  </si>
  <si>
    <t>серия РСН № 005277</t>
  </si>
  <si>
    <t>ОБУ «СББЖ Щигровского района и г. Щигры»</t>
  </si>
  <si>
    <t>Курская область, г. Щигры, ул. Калинина, д. 40 «а»</t>
  </si>
  <si>
    <t>4628005544</t>
  </si>
  <si>
    <t>1044633000378</t>
  </si>
  <si>
    <t>ОБУ «СББЖ Глушковского района»</t>
  </si>
  <si>
    <t>Курская область, Глушковский район, п. Глушково, ул. Мирная, д. 7</t>
  </si>
  <si>
    <t>4603004362</t>
  </si>
  <si>
    <t>1044619000370</t>
  </si>
  <si>
    <t>серия РСН № 005279</t>
  </si>
  <si>
    <t>460500007645</t>
  </si>
  <si>
    <t>309463311900027</t>
  </si>
  <si>
    <t>с 13.12.2013- бессрочно</t>
  </si>
  <si>
    <t>№ 627 от 13 декабря 2013г.</t>
  </si>
  <si>
    <t>Курская область, Дмитриевский район, г. Дмитриев, Базарная площадь, д. 18 «б»</t>
  </si>
  <si>
    <t>313574927600048</t>
  </si>
  <si>
    <t>Орловская область, Хотынецкий район, пгт. Хотынец, ул. Ленина, д. 12, пом. 1</t>
  </si>
  <si>
    <t>575104666040</t>
  </si>
  <si>
    <t>304575107100129</t>
  </si>
  <si>
    <t>г. Орел, пер. Ягодный, д. 2, лит. А, пом. 111</t>
  </si>
  <si>
    <t>№ 57-13-3-000200</t>
  </si>
  <si>
    <t>с 18.12.2013- бессрочно</t>
  </si>
  <si>
    <t>№ 57-13-3-000201</t>
  </si>
  <si>
    <t>Орловская область, Верховский район, пгт. Верховье, ул. 7 Ноября, д. 2</t>
  </si>
  <si>
    <t xml:space="preserve">Реестр лицензий на осуществление фармацевтической деятельности Управления Россельхознадзора по Орловской и Курской областям </t>
  </si>
  <si>
    <t>Юридическое лицо, ИП</t>
  </si>
  <si>
    <t>ИНН</t>
  </si>
  <si>
    <t>ОГРН</t>
  </si>
  <si>
    <t>Срок действия лицензии</t>
  </si>
  <si>
    <t>Адрес места осуществления деятельности</t>
  </si>
  <si>
    <t>№ бланка Лицензии</t>
  </si>
  <si>
    <t>ГУП "Мценское"</t>
  </si>
  <si>
    <t>Орловская область, г. Мценск, ул. Тургенева, д. 170Б</t>
  </si>
  <si>
    <t>1025702658981</t>
  </si>
  <si>
    <t>06.10.2008г.-06.10.2013г.</t>
  </si>
  <si>
    <t xml:space="preserve"> 57-08-3-000007 от 06.10.2008г.</t>
  </si>
  <si>
    <t>не действует - смена формы собственности</t>
  </si>
  <si>
    <t>570300161864</t>
  </si>
  <si>
    <t>304570315900080</t>
  </si>
  <si>
    <t>06.10.2008г. - 06.10.2013г.</t>
  </si>
  <si>
    <t>Орловская область, г. Мценск, ул. Тургенева, 135</t>
  </si>
  <si>
    <t>не действует - переоформление</t>
  </si>
  <si>
    <t>серия А № 0000759</t>
  </si>
  <si>
    <t>ФГБОУ ВПО "Орел ГАУ"</t>
  </si>
  <si>
    <t>г. Орёл, ул. Генерала Родина, д. 69</t>
  </si>
  <si>
    <t>г. Орёл, ул. Красноармейская, д. 17, пом. 2; Орловская область, Орловский район, пос. Стрелецкий, общежитие № 1</t>
  </si>
  <si>
    <t>№ 57-14-3-000205</t>
  </si>
  <si>
    <t>серия РСН № 005287</t>
  </si>
  <si>
    <t>серия РСН № 005288</t>
  </si>
  <si>
    <t>г. Орёл, ул. Комсомольская, д. 127</t>
  </si>
  <si>
    <t xml:space="preserve">г. Орел, ул. Комсомольская, д. 13; г. Орел, ул. Комсомольская, д. 242 </t>
  </si>
  <si>
    <t>серия А № 0000757</t>
  </si>
  <si>
    <t>304575215300017</t>
  </si>
  <si>
    <t>г. Орел, ул. Октябрьская, д. 48; г. Орел, ул. Комсомольская, д. 235; г. Орел, ул. Московская, д. 44; г. Орел, ул. Московская, д. 32</t>
  </si>
  <si>
    <t>575100402134</t>
  </si>
  <si>
    <t xml:space="preserve">г. Орел, ул. Комсомольская, д. 287; г. Орел, ул. Пушкина, д. 9 </t>
  </si>
  <si>
    <t xml:space="preserve"> 57-08-3-000004 от 06.10.2008г.</t>
  </si>
  <si>
    <t>не действует - досрочное прекращение действия в связи с прекращением осуществления лицензируемого вида деятельности</t>
  </si>
  <si>
    <t>460500069810</t>
  </si>
  <si>
    <t>304463309000013</t>
  </si>
  <si>
    <t>Курская область, г. Дмитриев, Базарная площадь, д. 13</t>
  </si>
  <si>
    <t>серия А № 0000758</t>
  </si>
  <si>
    <t>ОАО "Орелзооветснаб"</t>
  </si>
  <si>
    <t>г. Орел, пер. Силикатный, д. 3</t>
  </si>
  <si>
    <t>1025700845345</t>
  </si>
  <si>
    <t>14.11.2008г.- 14.11.2013г.</t>
  </si>
  <si>
    <t xml:space="preserve">г.Орел, пер. Силикатеый, д. 3; г. Орел, ул. Черкасская, д. 13; г. Орел, ул. Комсомольская, д. 287; Орловская область, Урицкий район, п. нарышкино, ул. Привокзальная, д. 4; Орловская область, Болховский район, ул. Первосайская, д. 22а, Орловская область, Мценский район, г. Мценск, ул. Рылеева, д. 19; Орловская область, Залегощенский район, п. Залегощь, ул. Верховская, д. 17а; Орловская область, Должанский район, п. Долгое, ул. Привокзальная, д. 37б; Орловская область, Колпнянский район, п. Колпна, ул. Октябрьская, д. 2; Орловская область, Дмитровский район, г. Дмитровск, ул. Коммунистическая, д. 133; Орловская область, Троснянский район, с. Тросна, ул. Мосина; Орловская область, Кромской район, п. Кромы, ул. Советская, д. 1 </t>
  </si>
  <si>
    <t>серия А № 0000751</t>
  </si>
  <si>
    <t>463202164140</t>
  </si>
  <si>
    <t>307463206000113</t>
  </si>
  <si>
    <t>Курская область, Глушковский район, с. Званое, ул. Зеленая, д. 12а</t>
  </si>
  <si>
    <t>57-08-30010 от 14.11.2008г.</t>
  </si>
  <si>
    <t xml:space="preserve"> А № 0000752</t>
  </si>
  <si>
    <t>ООО "Флора и Фауна"</t>
  </si>
  <si>
    <t>Орловская область, Верховский район, п. Верховье, ул. Ленина, д. 18</t>
  </si>
  <si>
    <t>5705002831</t>
  </si>
  <si>
    <t>1035705000572</t>
  </si>
  <si>
    <t>№ 57-08-3-0012 от 14.11.2008г.</t>
  </si>
  <si>
    <t>Орловская область, Хотынецкий район, п. Хотынец, ул. Ленина, д. 13</t>
  </si>
  <si>
    <t>г. Орел, ул. Машкарина, д. 14, кв. 64</t>
  </si>
  <si>
    <t>575208252999</t>
  </si>
  <si>
    <t>307575228300016</t>
  </si>
  <si>
    <t>14.11.2008-14.11.2013г.</t>
  </si>
  <si>
    <t>57-08-3-0015 от 14.11.2008г.</t>
  </si>
  <si>
    <t>ООО "Перспектива Фарм"</t>
  </si>
  <si>
    <t>Орловская область, Ливенский район, г. Ливны, ул. м. Горького, д. 2б</t>
  </si>
  <si>
    <t>1035702002181</t>
  </si>
  <si>
    <t>05.12.2008г.-05.12.2013г.</t>
  </si>
  <si>
    <t>Орловская область, г. Ливны, ул. М- Горького, д. 2в</t>
  </si>
  <si>
    <t>57-08-30021 от 05.12.2008г.</t>
  </si>
  <si>
    <t>А № 0020007</t>
  </si>
  <si>
    <t>305463222700015</t>
  </si>
  <si>
    <t>ООО "Айболит"</t>
  </si>
  <si>
    <t>Орловская область, Должанский район, п. Долгое, ул. Мира, д. 45</t>
  </si>
  <si>
    <t>1025700574690</t>
  </si>
  <si>
    <t>Орловская область, Должанский район, п. Долгое, ул. Свердлова, д. 14а</t>
  </si>
  <si>
    <t>А № 0020002</t>
  </si>
  <si>
    <t>г. Орел, ул. Генерала Родина, д. 69</t>
  </si>
  <si>
    <t>1025700824698</t>
  </si>
  <si>
    <t>г. Орел, ул. Красноармейская, д. 17, пом. 2; Орловская область, Орловский район, п. Стрелецкий, общежитие № 1</t>
  </si>
  <si>
    <t>57-08-3-0020 от 05.12.2008г.</t>
  </si>
  <si>
    <t>А № 0020004</t>
  </si>
  <si>
    <t>462400553524</t>
  </si>
  <si>
    <t>307461408200019</t>
  </si>
  <si>
    <t>Курская область, Тимский район, с. 1-е Выгорное, ул. Северная, д. 53</t>
  </si>
  <si>
    <t>№ 570830016 от 05.12.2008г.</t>
  </si>
  <si>
    <t>№ 0020005</t>
  </si>
  <si>
    <t>ССП СК "Селянин"</t>
  </si>
  <si>
    <t>Орловская область, Орловский район, п. Знаменский, ул. Садовая, д. 1</t>
  </si>
  <si>
    <t>5720013210</t>
  </si>
  <si>
    <t>1065741015295</t>
  </si>
  <si>
    <t>57-08-3-0013 от 05.12.2008г.</t>
  </si>
  <si>
    <t>305463212400071</t>
  </si>
  <si>
    <t>г. Курск, ул. Ломакина, д. 17</t>
  </si>
  <si>
    <t>57-08-3-0017 от 05.12.2008г.</t>
  </si>
  <si>
    <t>304575311000015</t>
  </si>
  <si>
    <t>31.03.2009г. - 31.03.2014г.</t>
  </si>
  <si>
    <t>г. Орел, ул. 8-е Марта, д. 19;  г. Орел, ул. Ленина, д. 4</t>
  </si>
  <si>
    <t>57-09-3-000026 от 31.03.2009г.</t>
  </si>
  <si>
    <t>А № 0020012</t>
  </si>
  <si>
    <t>570200146485</t>
  </si>
  <si>
    <t>304570209900093</t>
  </si>
  <si>
    <t>Орловская область, г. Ливны, ул. Денисова, д. 61</t>
  </si>
  <si>
    <t>А № 0020016</t>
  </si>
  <si>
    <t>570500016141</t>
  </si>
  <si>
    <t>306574511800019</t>
  </si>
  <si>
    <t>Орловская область, Верховский район, п. Верховье, ул. Привокзальная, д. 3</t>
  </si>
  <si>
    <t>А № 0020015</t>
  </si>
  <si>
    <t>ПО "Виктория"</t>
  </si>
  <si>
    <t>Курская область, Мантуровский район, с. Мантурово, ул. Ленина, д. 36</t>
  </si>
  <si>
    <t>31.03.2009г.-31.03.2014г.</t>
  </si>
  <si>
    <t>Курская область, Мантуровский район, с. Мантурово, ул. Ленина, д. 11</t>
  </si>
  <si>
    <t>57-09-3-000014 от 31.03.2009г.</t>
  </si>
  <si>
    <t>А № 0020014</t>
  </si>
  <si>
    <t>Орловская область, Свердловский район, п. Змиевка, ул. Ленина, д. 56</t>
  </si>
  <si>
    <t>5722000070</t>
  </si>
  <si>
    <t>1025702056940</t>
  </si>
  <si>
    <t>Орловская область, Свердловский район, пгт. Змиевка, ул. Почтовая, д. 13</t>
  </si>
  <si>
    <t>57-09-3-000029 от 31.03.2009г.</t>
  </si>
  <si>
    <t>А № 0020013</t>
  </si>
  <si>
    <t>308462330100016</t>
  </si>
  <si>
    <t>Курская область, Беловский район, сл. Белая, ул. Пионерская, д. 6</t>
  </si>
  <si>
    <t>ООО "Ветцентр"</t>
  </si>
  <si>
    <t>г. Орел, ул. Октябрьская, д. 44</t>
  </si>
  <si>
    <t>5753016464</t>
  </si>
  <si>
    <t>1025700831078</t>
  </si>
  <si>
    <t>А № 0020010</t>
  </si>
  <si>
    <t>308463224700161</t>
  </si>
  <si>
    <t>А № 0020018</t>
  </si>
  <si>
    <t>461200117487</t>
  </si>
  <si>
    <t>307461301800101</t>
  </si>
  <si>
    <t>г. Курск, ул. К. Маркса, д. 65-а</t>
  </si>
  <si>
    <t>57-09-3-000025 от 31.03.2009г.</t>
  </si>
  <si>
    <t>А № 0020017</t>
  </si>
  <si>
    <t>А № 0020019</t>
  </si>
  <si>
    <t>462400083910</t>
  </si>
  <si>
    <t>304461435600032</t>
  </si>
  <si>
    <t>Курская область, Тимский район, п. Тим, ул. Кирова (площадь)</t>
  </si>
  <si>
    <t>57-09-3-000022 от 31.03.2009г.</t>
  </si>
  <si>
    <t>А № 0020020</t>
  </si>
  <si>
    <t>575303542962</t>
  </si>
  <si>
    <t>307575303000022</t>
  </si>
  <si>
    <t>г. Орел, ул. Пушкина, д. 9/25</t>
  </si>
  <si>
    <t>А № 0020024</t>
  </si>
  <si>
    <t>304575317000035</t>
  </si>
  <si>
    <t>г. Орел, ул. Розы Люксембург, д. 53/б; г. Орел, ул. Полесская, д. 28/а</t>
  </si>
  <si>
    <t>57-09-3-000036 от 31.03.2009г.</t>
  </si>
  <si>
    <t>А № 0020021</t>
  </si>
  <si>
    <t>572000027082</t>
  </si>
  <si>
    <t>304572010600033</t>
  </si>
  <si>
    <t>Орловская область, Кромской район, п. Кромы, ул. 25 лет Октября, д. 23; Малоархангельский район, г. Малоархангельск, ул. Урицкого, д. 62; Глазуновский район, п. Глазуновка, ул. Ленина, д. 77/б</t>
  </si>
  <si>
    <t>570300043998</t>
  </si>
  <si>
    <t>304570308700256</t>
  </si>
  <si>
    <t>Орловская область, г. Мценск, ул. Катукова, д. 6; г. Мценск, ул. Красноармейская, д. 27</t>
  </si>
  <si>
    <t>575106149400</t>
  </si>
  <si>
    <t>304575131700093</t>
  </si>
  <si>
    <t>г. Орел, ул. Московское шоссе, д. 171, пом. 22</t>
  </si>
  <si>
    <t>57-09-3-000030 от 31.03.2009г.</t>
  </si>
  <si>
    <t>А № 0020025</t>
  </si>
  <si>
    <t>575100847648</t>
  </si>
  <si>
    <t>304575429600088</t>
  </si>
  <si>
    <t>г. Орел, ул. 1-ая Посадская, д. 17</t>
  </si>
  <si>
    <t>Орловская область, Ливенский район, г. Ливны, ул. М. Горького, д. 2 «в»</t>
  </si>
  <si>
    <t>5702006997</t>
  </si>
  <si>
    <t>с 03.02.2014 - бессрочно</t>
  </si>
  <si>
    <t>Орловская область, Ливенский район, г. Ливны, ул. М. Горького, д. 2 «б»; Орловская область, Покровский район, пгт. Покровское, ул. Дубровинского, д. 5 «д»; Орловская область, Должанский район, пгт. Долгое, ул. Привокзальная, д. 37 «б», лит. А; Орловская область, Колпнянский район, пгт. Колпна, ул. Октябрьская, д. 2; Орловская область, Урицкий район, пгт. Нарышкино, ул. Привокзальная, д. 4; Орловская область, г. Орёл, ул. Черкасская, д. 13 (торговая секция № 5)</t>
  </si>
  <si>
    <t>№ 57-14-3-000207</t>
  </si>
  <si>
    <t>серия РСН № 005289</t>
  </si>
  <si>
    <t>не действует - переоформление 03.02.2014</t>
  </si>
  <si>
    <t>г. Курск, ул. Димитрова, д. 71</t>
  </si>
  <si>
    <t>г. Курск, ул. Димитрова, д. 71; г. Курск, ул. Карла Маркса, д. 66/5; г. Курск, ул. Союзная, д. 10 «А»; г. Курск, ул. Союзная, д. 16; г. Курск, пр-т Энтузиастов, д. 1 «А»; г. Курск, пр-т Кулакова, д. 3 «А»; г. Курск, пр-т Хрущева, д. 5 «А»; г. Курск, ул. Сумская, д. 44; г. Курск, пр-т Дружбы, д. 9 «А»; г. Курск, 3 Промышленный пер., д. 6; г. Курск, ул. 1-я Вишневая, д. 17; г. Курск, ул. Дубровинского, д. 5; г. Курск, пр-т Вячеслава Клыкова, д. 60; г. Курск, пр-т Победы, д. 50; г. Курск, ул. Ленина, д. 30; г. Курск, ул. Дзержинского, д. 4</t>
  </si>
  <si>
    <t>ОБУ "СББЖ Черемисиновского района"</t>
  </si>
  <si>
    <t>Курская область, Черемисиновский район, пгт. Черемисиново, ул. Гагарина, д. 21</t>
  </si>
  <si>
    <t> 4627002445</t>
  </si>
  <si>
    <t>1044633000389</t>
  </si>
  <si>
    <t>с 07.02.2014 - бессрочно</t>
  </si>
  <si>
    <t>ООО "Сириус-Компани"</t>
  </si>
  <si>
    <t> г. Курск, ул. Димитрова, д. 75, оф. 96</t>
  </si>
  <si>
    <t> 4632089314</t>
  </si>
  <si>
    <t>1084632000860</t>
  </si>
  <si>
    <t> г. Курс, проспект Энтузиастов, д. 1</t>
  </si>
  <si>
    <t>ООО "Живой Мир"</t>
  </si>
  <si>
    <t>4632169489</t>
  </si>
  <si>
    <t>1124632013461</t>
  </si>
  <si>
    <t>с 11.03.2014 - бессрочно</t>
  </si>
  <si>
    <t>№ 57-14-3-000212</t>
  </si>
  <si>
    <t>не действует - переоформление от 11.03.2014</t>
  </si>
  <si>
    <t>463400122640</t>
  </si>
  <si>
    <t>310461326500022</t>
  </si>
  <si>
    <t>с 26.03.2014 - бессрочно</t>
  </si>
  <si>
    <t>Курская область, Курчатовский район, Дичнянский сельсовет, с. Успенка</t>
  </si>
  <si>
    <t>313574934400022</t>
  </si>
  <si>
    <t> г. Орел, пер. Воскресенский, д. 7, пом. 4</t>
  </si>
  <si>
    <t>с 21.04.2014 - бессрочно</t>
  </si>
  <si>
    <t>г. Курск, Магистральный проезд, д. 3</t>
  </si>
  <si>
    <t>не действует - переоформление от 21.04.2014</t>
  </si>
  <si>
    <t>не действует, требуется переоформление</t>
  </si>
  <si>
    <t>г. Орел, ул. 8-е Марта, д. 19; г. Орел, ул. Металлургов, д. 9; г. Орел, ул. Ленина, д. 4; г. Орел, ул. Маринченко, д. 4, лит. Д, пом. 43.</t>
  </si>
  <si>
    <t>№ 57-14-3-000216</t>
  </si>
  <si>
    <t>серия РСН № 005298</t>
  </si>
  <si>
    <t>серия РСН № 005299</t>
  </si>
  <si>
    <t>серия РСН № 005300</t>
  </si>
  <si>
    <t>Орловская область, Верховский район, пгт. Верховье, ул. Ватутина, д. 7</t>
  </si>
  <si>
    <t>№ 57-14-3-000217</t>
  </si>
  <si>
    <t>Орловская область, Ливенский район, г. Ливны, ул. Денисова, д. 61</t>
  </si>
  <si>
    <t>№ 57-14-3-000218</t>
  </si>
  <si>
    <t> 313574926200023</t>
  </si>
  <si>
    <t>с 06.05.2014 - бессрочно</t>
  </si>
  <si>
    <t> г. Орел, ул. Космонавтов, д. 3</t>
  </si>
  <si>
    <t>310575223800021</t>
  </si>
  <si>
    <t>г. Орел, ул. Комсомольская, д. 269</t>
  </si>
  <si>
    <t>с 12.05.2014 - бессрочно</t>
  </si>
  <si>
    <t> г. Орел, ул. 8 Марта, д. 66, лит. А, пом. 154; г. Орел, ул. Полесская, д. 28 «А»; г. Орел, ул. Розы Люксембург, д. 53 «Б»</t>
  </si>
  <si>
    <t>№ 57-14-3-000221</t>
  </si>
  <si>
    <t>серия РСН № 005303</t>
  </si>
  <si>
    <t>серия РСН № 005305</t>
  </si>
  <si>
    <t>Свердловское районное потребительское общество</t>
  </si>
  <si>
    <t>Орловская область, Свердловский район, пгт. Змиевка, ул. Ленина, д. 56</t>
  </si>
  <si>
    <t>№ 57-14-3-000222</t>
  </si>
  <si>
    <t>серия РСН № 005306</t>
  </si>
  <si>
    <t>не действует - переоформление от 12.05.2014</t>
  </si>
  <si>
    <t>Орловская область, г. Мценск, ул. Кузьмина, д. 3-а; Орловская область, г. Мценск, ул. Ленина, д. 29, пом. 3</t>
  </si>
  <si>
    <t>с 20.01.2014 - бессрочно</t>
  </si>
  <si>
    <t>с 27.05.2014 - бессрочно</t>
  </si>
  <si>
    <t>Курская область, Советский район, п. Кшенский, ул. Ленина, д. 22; Курская область, Советский район, п. Кшенский, ул. Ленина, д. 9/2.</t>
  </si>
  <si>
    <t>не действует - переоформление от 27.05.2014</t>
  </si>
  <si>
    <t>№ 57-14-3-000225</t>
  </si>
  <si>
    <t>№ 57-14-3-000226</t>
  </si>
  <si>
    <t>серия РСН № 005309</t>
  </si>
  <si>
    <t>Курская область, г. Рыльск, территория рынка</t>
  </si>
  <si>
    <t>№ 57-14-3-000227</t>
  </si>
  <si>
    <t>4632006999</t>
  </si>
  <si>
    <t>1024600964959</t>
  </si>
  <si>
    <t>с 11.06.2014 - бессрочно</t>
  </si>
  <si>
    <t> г. Курск, ул. Союзная, д. 1</t>
  </si>
  <si>
    <t>572200072533</t>
  </si>
  <si>
    <t>314574902100011</t>
  </si>
  <si>
    <t>Орловская область, Свердловский район, п. Змиевка, ул. Чапаева, д. 1</t>
  </si>
  <si>
    <t> Курская область, Тимский район, п. Тим, ул. Кирова, д. 23</t>
  </si>
  <si>
    <t>4624001186</t>
  </si>
  <si>
    <t>1144614000080</t>
  </si>
  <si>
    <t>с 20.06.2014 - бессрочно</t>
  </si>
  <si>
    <t>Курская область, Тимский район, п. Тим, ул. Кирова, д. 58 «Г»</t>
  </si>
  <si>
    <t>ООО «ИНТЕГРА»</t>
  </si>
  <si>
    <t>5703006206</t>
  </si>
  <si>
    <t>1135749005644</t>
  </si>
  <si>
    <t> Орловская область, г. Мценск, ул. Мира, д. 20</t>
  </si>
  <si>
    <t>не действует - прекращение фармоцевтической деятельности</t>
  </si>
  <si>
    <t>не действует - досрочное прекращение действия в связи с прекращением предпринимательской деятельности</t>
  </si>
  <si>
    <t>с 26.06.2014 - бессрочно</t>
  </si>
  <si>
    <t>серия РСН № 005315</t>
  </si>
  <si>
    <t>№ 57-14-3-000233</t>
  </si>
  <si>
    <t>серия РСН № 005317</t>
  </si>
  <si>
    <t>№ 57-14-3-000234</t>
  </si>
  <si>
    <t>не действует - переоформление от 26.06.2014</t>
  </si>
  <si>
    <t>не действует -  прекращение фармацевтической деятельности</t>
  </si>
  <si>
    <t>ОАО «Обояньзооветснаб»</t>
  </si>
  <si>
    <t>с 07.07.2014 - бессрочно</t>
  </si>
  <si>
    <t>Курская область, г. Обоянь, ул. Курская, д. 150; Курская область, г. Обоянь, ул. Ленина, д. 18; Курская область, Солнцевский район, п. Солнцево, ул. 2-я Луговая, д. 3; Курская область, Большесолдатский район, с. Большесолдатское, автостанция; Курская область, Медведенский район, п. Медведенка, ул. Певнека, д. 98а</t>
  </si>
  <si>
    <t>№ 57-14-3-000235</t>
  </si>
  <si>
    <t>серия РСН № 005318</t>
  </si>
  <si>
    <t>с 11.07.2014 - бессрочно</t>
  </si>
  <si>
    <t>№ 57-14-3-000237</t>
  </si>
  <si>
    <t>серия РСН № 005320</t>
  </si>
  <si>
    <t>г. Орел, ул. Космонавтов, д. 3; г. Орел, ул. М. Горького, д. 84, пом. 5 «а»; г. Орел, ул. Емлютина, д. 8, пом. 179; г. Орел, ул. Комсомольская, д. 287, пом. 1; г. Орел, ул. Пушкина, д. 9</t>
  </si>
  <si>
    <t>не действует - переоформление от 11.07.2014</t>
  </si>
  <si>
    <t>не действует - требуется переоформление</t>
  </si>
  <si>
    <t>26.08.2009г.-26.08.2014г.</t>
  </si>
  <si>
    <t>07.07.2009г.-07.07.2014г.</t>
  </si>
  <si>
    <t>с 05.08.2014 - бессрочно</t>
  </si>
  <si>
    <t>№ 57-14-3-000239</t>
  </si>
  <si>
    <t>г. Курск, ул. К. Маркса, д. 14</t>
  </si>
  <si>
    <t>463225564307</t>
  </si>
  <si>
    <t>314463209800026</t>
  </si>
  <si>
    <t>с 07.08.2014 - бессрочно</t>
  </si>
  <si>
    <t>Курская область, Льговский район, г. Льгов, ул. Гагарина, д. 21</t>
  </si>
  <si>
    <t>461303011323</t>
  </si>
  <si>
    <t>314461310000013</t>
  </si>
  <si>
    <t>Курская область, г. Обоянь, ул. Шмидта, д. 2</t>
  </si>
  <si>
    <t>ОБУ "СББЖ Обоянского района"</t>
  </si>
  <si>
    <t>4616006222</t>
  </si>
  <si>
    <t>1044613000332</t>
  </si>
  <si>
    <t>Курская область, Октябрьский район, с. Анахино, ул. Школьная, д. 53; Курская область, Октябрьский район, с. Черницыно, ул. Октябрьская, д. 492</t>
  </si>
  <si>
    <t>461700080500</t>
  </si>
  <si>
    <t>310461135600039</t>
  </si>
  <si>
    <t>с 27.08.2014 - бессрочно</t>
  </si>
  <si>
    <t>№ 57-14-3-000245</t>
  </si>
  <si>
    <t>Курская область, Золотухинский район, п. Золотухино, ул. Железнодорожная, д. 9 «А»; Курская область, Поныровский район, п. Поныри, ул. Октябрьская, д. 103 «А»; Курская область, г. Фатеж, ул. К. Маркса, д. 62 «А»</t>
  </si>
  <si>
    <t>314461110600011</t>
  </si>
  <si>
    <t>серия РСН № 005328</t>
  </si>
  <si>
    <t>Орловская область, Краснозоренский район, п. Красная Заря, ул. Гагарина, д. 35, пом. 1</t>
  </si>
  <si>
    <t>571300046285</t>
  </si>
  <si>
    <t>314574916800106</t>
  </si>
  <si>
    <t>с 29.08.2014 - бессрочно</t>
  </si>
  <si>
    <t>с 01.10.2014 - бессрочно</t>
  </si>
  <si>
    <t>Орловская область, Кромской район, п. Кромы, ул. 25 лет Октября, д. 20; Орловская область, Кромской район, п. Кромы, пер. Куренцова, д. 10 «а»</t>
  </si>
  <si>
    <t>№ 57-14-3-000248</t>
  </si>
  <si>
    <t>серия РСН № 005330</t>
  </si>
  <si>
    <t>серия РСН № 005331</t>
  </si>
  <si>
    <t>г. Курск, ул. Радищева, д. 117 «а»</t>
  </si>
  <si>
    <t>не действует - переоформление 01.10.2014</t>
  </si>
  <si>
    <t>не действует - переоформление от 01.10.2014</t>
  </si>
  <si>
    <t>с 31.10.2014 - бессрочно</t>
  </si>
  <si>
    <t>г. Курск, ул. Карла Маркса, д. 59-А</t>
  </si>
  <si>
    <t>501200149525</t>
  </si>
  <si>
    <t>309501219800068</t>
  </si>
  <si>
    <t>№ 57-14-3-000250</t>
  </si>
  <si>
    <t>с 19.11.2014 - бессрочно</t>
  </si>
  <si>
    <t>г. Курск, ул. Верхняя Луговая, д. 23; г. Курск, проспект Ленинского Комсомола, д. 2 «А»; г. Курск, ул. Сумская, д. 37 «Б»</t>
  </si>
  <si>
    <t>с 01.12.2014 - бессрочно</t>
  </si>
  <si>
    <t>№ 57-14-3-000251</t>
  </si>
  <si>
    <t>не действует - переоформление 01.12.2014</t>
  </si>
  <si>
    <t>не действует - прекращение действия в связи с прекращением предпринимательской деятельности</t>
  </si>
  <si>
    <t xml:space="preserve">ООО «ВЕТКУРСК» </t>
  </si>
  <si>
    <t>г. Курск, ул. Карла Маркса д. 66 А, литер В 1, строение 1</t>
  </si>
  <si>
    <t>г. Курск, ул. Карла Маркса, д. 66 А; г. Курск, ул. Чехова, д. 8, литер А 1.</t>
  </si>
  <si>
    <t>463212129214</t>
  </si>
  <si>
    <t>1114632001120</t>
  </si>
  <si>
    <t>с 24.12.2014 - бессрочно</t>
  </si>
  <si>
    <t>№ 57-14-3-000252</t>
  </si>
  <si>
    <t>575104408070</t>
  </si>
  <si>
    <t>310575316000010</t>
  </si>
  <si>
    <t>с 30.12.2014 - бессрочно</t>
  </si>
  <si>
    <t>г. Орел , Наугорское шоссе, д. 19, пом. 19.</t>
  </si>
  <si>
    <t>460100005749</t>
  </si>
  <si>
    <t>304462321500090</t>
  </si>
  <si>
    <t>Курская область, Беловский район, сл. Белая, ул. Журавского, д. 14.</t>
  </si>
  <si>
    <t>№57-14-3-000254</t>
  </si>
  <si>
    <t>с 13.01.2015-бессрочно</t>
  </si>
  <si>
    <t>г. Курск, ул. Димитрова, д. 71; г. Курск, ул. Карла Маркса, д. 66/5; г. Курск, ул. Союзная, д. 10 «А»; г. Курск, ул. Союзная, д. 16; г. Курск, пр-т Энтузиастов, д. 1 «А»; г. Курск, пр-т Кулакова, д. 3 «А»; г. Курск, пр-т Хрущева, д. 5 «А»; г. Курск, ул. Сумская, д.44; г. Курск, пр-т Дружбы, д.9 "А";г. Курск, з Промышленный пер, д. 6;г. курск, ул. 1-я Вишневая, д.17;г. Курск, ул. Дубровинского, д. 5;г. Курск, пр-т Вячеслава Клыкова, д. 60;г. Курск, пр-т Победы, д. 50;г. Курск, ул. Ленина, д. 30; г. Курск, ул. Дзержинского, д. 4;г. Курск, ул. Студенческая, д. 1; Курская область, г. Железногорск, ул. Димитрова, д. 18;Курская область, г. Щигры, ул. Красная, д. 1 ;</t>
  </si>
  <si>
    <t>не действует - переоформление от 13.01.2015</t>
  </si>
  <si>
    <t>не действует - переоформление от 19.01.2015</t>
  </si>
  <si>
    <t>с 19.01.2015-бессрочно</t>
  </si>
  <si>
    <t>Курская область, Поныровский район, п. Поныри, ул. Октябрьская.</t>
  </si>
  <si>
    <t>№57-14-3-000259</t>
  </si>
  <si>
    <t>Орловская область, Кромской район, п. Кромы, ул. 25 лет Октября, д. 23; Орловская область, Малоархангельский район, г. Малоархангельск, ул. Урицкого, д. 62 ; Орловская область,  Глазуновский район, п. Глазуновка, ул. Ленина, д. 77/б; г. Орел, ул. Максима Горького, д. 29а.</t>
  </si>
  <si>
    <t>Курская область, г. Обоянь, ул. Ленина, д. 37; г. Курск, ул. Радищева, д. 13/15; г. Курск, ул. Малых, 17А; Курская область, Солнцевский район, п. Солнцево, ул. Ленина, 37; Курская область, г. Фатеж, ул. К.Маркса, д. 76; Курская область, г. Суджа, ул. 1 Мая, д. 27; Курская область, Кореневский район, п. Коренево, ул. Ленина, 54; Курская область, г.Щигры, ул. Красная, д. 4а; Курская область, Глушковский район, п. Глушково, ул. Ленина, д. 131 Е/1;Курская область, г. Железногорск, ул. Горняков, д. 24; Курская область, г. Курчатов, ул. Молодежная, д.3</t>
  </si>
  <si>
    <t>Курская область, г. Льгов, ул. Красная, д. 124</t>
  </si>
  <si>
    <t>4613010100</t>
  </si>
  <si>
    <t>1044607000250</t>
  </si>
  <si>
    <t>бессрочно</t>
  </si>
  <si>
    <t>570401031808</t>
  </si>
  <si>
    <t>314574932800031</t>
  </si>
  <si>
    <t>не действует - переоформление от 11.03.2015</t>
  </si>
  <si>
    <t>Орловская область, г. Болхов, ул. Тургенева, д. 78.</t>
  </si>
  <si>
    <t>г. Орел, ул. Маринченко, д.20, пом.174</t>
  </si>
  <si>
    <t>не действует - переоформление от 18.03.2015</t>
  </si>
  <si>
    <t>с 18.03.2015-бессрочно</t>
  </si>
  <si>
    <t>с 20.03.2015 -  бессрочно</t>
  </si>
  <si>
    <t>ООО "Домашняя Аптечка"</t>
  </si>
  <si>
    <t>5753058665</t>
  </si>
  <si>
    <t>1125740005566</t>
  </si>
  <si>
    <t>с 08.04.2015-бессрочно</t>
  </si>
  <si>
    <t>не действует - прекращение действия в связи с прекращением осуществления лицензируемого вида деятельности</t>
  </si>
  <si>
    <t>572300220288</t>
  </si>
  <si>
    <t>304572318100020</t>
  </si>
  <si>
    <t>с 10.04.2015-бессрочно</t>
  </si>
  <si>
    <t>№ 246 от 10.04.2015</t>
  </si>
  <si>
    <t>г. Орел, ул. Советская, д. 41, пом. 64</t>
  </si>
  <si>
    <t>57-15-3-000-268 от 10.04.2015</t>
  </si>
  <si>
    <t>не действует - переоформление от 21.04.2015</t>
  </si>
  <si>
    <t>с 21.04.2015- бессрочно</t>
  </si>
  <si>
    <t xml:space="preserve"> Курская область, Октябрьский район, с. Черницыно, ул. Октябрьская, д. 492; Курская область, Ворошневский сельсовет, д. Ворошнево, ул. Газопроводская, д.26а.</t>
  </si>
  <si>
    <t>№ 57-15-3-000269 от    21.04.2015</t>
  </si>
  <si>
    <t>адрес места нахождения юридического лица, адрес места жительства индивидуального предпринимателя</t>
  </si>
  <si>
    <t>Лицезируемый вид деятельности с указанием выполняемых работ, оказываемых услуг, составляющих лицензируемый вид деятельности;</t>
  </si>
  <si>
    <t>№ 3045 от 06.10.2008г.</t>
  </si>
  <si>
    <t>06.10.2008г.</t>
  </si>
  <si>
    <t>номер и дата выдачи дубликата лицензии (в случае его выдачи)</t>
  </si>
  <si>
    <t>Основание и дата прекращения действия лицензии</t>
  </si>
  <si>
    <t>номер и дата регистрации лицензии</t>
  </si>
  <si>
    <t>Основания и даты проведения проверок лицензиатов и реквизитов актов, составленных по результатам проведенных проверок</t>
  </si>
  <si>
    <t>Дата внесения в реестр лицензий сведений о лицензиате</t>
  </si>
  <si>
    <t>Наименование лицензирующего органа/подразделения</t>
  </si>
  <si>
    <t xml:space="preserve">Номер и дата приказа (распоряжения) лицензирующего органа о предоставлении лицензий </t>
  </si>
  <si>
    <t>Основания, даты вынесения решений лицензирующего органа о приостановлении, о возобновлении действия лицензий и реквизиты таких решений</t>
  </si>
  <si>
    <t xml:space="preserve">Основания, даты вынесения решений суда об аннулировании лицензий и реквизиты таких решений; </t>
  </si>
  <si>
    <t xml:space="preserve">06.10.2008г. </t>
  </si>
  <si>
    <t>14.11.2008г.</t>
  </si>
  <si>
    <t>05.12.2008г.</t>
  </si>
  <si>
    <t xml:space="preserve">31.03.2009г. </t>
  </si>
  <si>
    <t>31.03.2009г.</t>
  </si>
  <si>
    <t>13.04.2009г.</t>
  </si>
  <si>
    <t>24.04.2009г.</t>
  </si>
  <si>
    <t xml:space="preserve">24.04.2009г. </t>
  </si>
  <si>
    <t>21.05.2009г.</t>
  </si>
  <si>
    <t>05.06.2009г.</t>
  </si>
  <si>
    <t>10.06.2009г.</t>
  </si>
  <si>
    <t xml:space="preserve">10.06.2009г. </t>
  </si>
  <si>
    <t>11.06.2009г.</t>
  </si>
  <si>
    <t>07.07.2009г.</t>
  </si>
  <si>
    <t>21.07.2009г.</t>
  </si>
  <si>
    <t>02.04.2010г.</t>
  </si>
  <si>
    <t>27.07.2009г.</t>
  </si>
  <si>
    <t>26.08.2009г.</t>
  </si>
  <si>
    <t xml:space="preserve">02.09.2009г. </t>
  </si>
  <si>
    <t>29.09.2009г.</t>
  </si>
  <si>
    <t>09.10.2009г.</t>
  </si>
  <si>
    <t xml:space="preserve">16.10.2009г. </t>
  </si>
  <si>
    <t>02.12.2009г.</t>
  </si>
  <si>
    <t>09.12.2009г.</t>
  </si>
  <si>
    <t>11.12.2009г.</t>
  </si>
  <si>
    <t>25.12.2009г.</t>
  </si>
  <si>
    <t xml:space="preserve">12.01.2010г. </t>
  </si>
  <si>
    <t>20.01.2010г.</t>
  </si>
  <si>
    <t xml:space="preserve">03.02.2010г. </t>
  </si>
  <si>
    <t>12.02.2010г.</t>
  </si>
  <si>
    <t>16.02.2010г.</t>
  </si>
  <si>
    <t>05.03.2010г.</t>
  </si>
  <si>
    <t xml:space="preserve">11.03.2010г. </t>
  </si>
  <si>
    <t xml:space="preserve">25.03.2010г. </t>
  </si>
  <si>
    <t xml:space="preserve">07.04.2010г. </t>
  </si>
  <si>
    <t>28.04.2010г.</t>
  </si>
  <si>
    <t xml:space="preserve">29.04.2010г. </t>
  </si>
  <si>
    <t>30.04.2010г.</t>
  </si>
  <si>
    <t>21.05.2010г.</t>
  </si>
  <si>
    <t>25.05.2010г.</t>
  </si>
  <si>
    <t>09.06.2010г.</t>
  </si>
  <si>
    <t>10.06.2010г.</t>
  </si>
  <si>
    <t xml:space="preserve">14.07.2010г. </t>
  </si>
  <si>
    <t>17.09.2010г.</t>
  </si>
  <si>
    <t>14.10.2010г.</t>
  </si>
  <si>
    <t>22.10.2010г.</t>
  </si>
  <si>
    <t>09.11.2010г.</t>
  </si>
  <si>
    <t>17.01.2011г.</t>
  </si>
  <si>
    <t>16.02.2011г.</t>
  </si>
  <si>
    <t xml:space="preserve">24.03.2011г. </t>
  </si>
  <si>
    <t>08.04.2011г.</t>
  </si>
  <si>
    <t>21.04.2011г.</t>
  </si>
  <si>
    <t xml:space="preserve">27.04.2011г. </t>
  </si>
  <si>
    <t>13.05.2011г.</t>
  </si>
  <si>
    <t xml:space="preserve">27.05.2011г. </t>
  </si>
  <si>
    <t>08.06.2011г.</t>
  </si>
  <si>
    <t>08.07.2011г.</t>
  </si>
  <si>
    <t>19.07.2011г.</t>
  </si>
  <si>
    <t>15.08.2011г.</t>
  </si>
  <si>
    <t>29.08.2011г.</t>
  </si>
  <si>
    <t xml:space="preserve"> 14.12.2011г.</t>
  </si>
  <si>
    <t xml:space="preserve"> 15.12.2011г.</t>
  </si>
  <si>
    <t>15.12.2011г.</t>
  </si>
  <si>
    <t xml:space="preserve">23.12.2011г. </t>
  </si>
  <si>
    <t xml:space="preserve"> 20.01.2012г.</t>
  </si>
  <si>
    <t>20.01.2012г.</t>
  </si>
  <si>
    <t>23.03.2012г.</t>
  </si>
  <si>
    <t>28.04.2012г.</t>
  </si>
  <si>
    <t xml:space="preserve"> 28.04.2012г.</t>
  </si>
  <si>
    <t>11.05.2012г.</t>
  </si>
  <si>
    <t xml:space="preserve"> 22.05.2012г.</t>
  </si>
  <si>
    <t>22.05.2012г.</t>
  </si>
  <si>
    <t>01.06.2012г.</t>
  </si>
  <si>
    <t>04.07.2012г.</t>
  </si>
  <si>
    <t>31.08.2012г.</t>
  </si>
  <si>
    <t xml:space="preserve"> 31.08.2012г.</t>
  </si>
  <si>
    <t>03.10.2012г.</t>
  </si>
  <si>
    <t>29.10.2012г.</t>
  </si>
  <si>
    <t>06.12.2012г.</t>
  </si>
  <si>
    <t>24.12.2012г.</t>
  </si>
  <si>
    <t>11.01.2013г.</t>
  </si>
  <si>
    <t xml:space="preserve">21.03.2013г. </t>
  </si>
  <si>
    <t>26.04.2013г.</t>
  </si>
  <si>
    <t xml:space="preserve"> 24.05.2013г.</t>
  </si>
  <si>
    <t xml:space="preserve">07.06.2013г. </t>
  </si>
  <si>
    <t>14.06.2013г.</t>
  </si>
  <si>
    <t>03.07.2013г.</t>
  </si>
  <si>
    <t>25.07.2013г.</t>
  </si>
  <si>
    <t>06.08.2013г.</t>
  </si>
  <si>
    <t xml:space="preserve">03.09.2013г. </t>
  </si>
  <si>
    <t xml:space="preserve">03.09.2013г.  </t>
  </si>
  <si>
    <t xml:space="preserve">19.09.2013г. </t>
  </si>
  <si>
    <t>18.10.2013г.</t>
  </si>
  <si>
    <t xml:space="preserve">18.10.2013г. </t>
  </si>
  <si>
    <t xml:space="preserve"> 01.11.2013г .</t>
  </si>
  <si>
    <t xml:space="preserve"> 12.11.2013г. </t>
  </si>
  <si>
    <t>12.11.2013г.</t>
  </si>
  <si>
    <t>19.11.2013г.</t>
  </si>
  <si>
    <t>13.12.2013г.</t>
  </si>
  <si>
    <t xml:space="preserve"> 13.12.2013г.</t>
  </si>
  <si>
    <t>18.12.2013г.</t>
  </si>
  <si>
    <t>27.12.2013г.</t>
  </si>
  <si>
    <t>20.01.2014г.</t>
  </si>
  <si>
    <t>Дата и реквизиты выданных постановлений о назначении административных наказаний в виде административного приостановления деятельности лицензтатов</t>
  </si>
  <si>
    <t>серия РСН          № 005326 (приложение 005434)</t>
  </si>
  <si>
    <t>серия РСН          № 005326</t>
  </si>
  <si>
    <t>серия РСН          № 005327</t>
  </si>
  <si>
    <t>фармацевтическая: хранение, отпуск лекарственных препаратов, розничкая торговля лекарственными препаратами для ветеринарного применения</t>
  </si>
  <si>
    <t>серия РСН          № 014430</t>
  </si>
  <si>
    <t>серия РСН          № 014427</t>
  </si>
  <si>
    <t>серия РСН           № 014426</t>
  </si>
  <si>
    <t>серия РСН          № 014424</t>
  </si>
  <si>
    <t>ОБУ " СББЖ Льговского района и г. Льгов"</t>
  </si>
  <si>
    <r>
      <t xml:space="preserve">№ </t>
    </r>
    <r>
      <rPr>
        <sz val="11"/>
        <rFont val="Times New Roman"/>
        <family val="1"/>
      </rPr>
      <t>225.1</t>
    </r>
    <r>
      <rPr>
        <sz val="11"/>
        <color indexed="10"/>
        <rFont val="Times New Roman"/>
        <family val="1"/>
      </rPr>
      <t xml:space="preserve"> </t>
    </r>
    <r>
      <rPr>
        <sz val="11"/>
        <color indexed="8"/>
        <rFont val="Times New Roman"/>
        <family val="1"/>
      </rPr>
      <t>от 12.05.2014.</t>
    </r>
  </si>
  <si>
    <r>
      <t xml:space="preserve">№ </t>
    </r>
    <r>
      <rPr>
        <sz val="11"/>
        <rFont val="Times New Roman"/>
        <family val="1"/>
      </rPr>
      <t>258</t>
    </r>
    <r>
      <rPr>
        <sz val="11"/>
        <color indexed="10"/>
        <rFont val="Times New Roman"/>
        <family val="1"/>
      </rPr>
      <t xml:space="preserve"> </t>
    </r>
    <r>
      <rPr>
        <sz val="11"/>
        <color indexed="8"/>
        <rFont val="Times New Roman"/>
        <family val="1"/>
      </rPr>
      <t>от 12.05.2014.</t>
    </r>
  </si>
  <si>
    <r>
      <t xml:space="preserve">№ </t>
    </r>
    <r>
      <rPr>
        <sz val="11"/>
        <rFont val="Times New Roman"/>
        <family val="1"/>
      </rPr>
      <t>348</t>
    </r>
    <r>
      <rPr>
        <sz val="11"/>
        <color indexed="10"/>
        <rFont val="Times New Roman"/>
        <family val="1"/>
      </rPr>
      <t xml:space="preserve"> </t>
    </r>
    <r>
      <rPr>
        <sz val="11"/>
        <color indexed="8"/>
        <rFont val="Times New Roman"/>
        <family val="1"/>
      </rPr>
      <t>от 26.06.2014.</t>
    </r>
  </si>
  <si>
    <r>
      <t xml:space="preserve">№ </t>
    </r>
    <r>
      <rPr>
        <sz val="11"/>
        <rFont val="Times New Roman"/>
        <family val="1"/>
      </rPr>
      <t>475</t>
    </r>
    <r>
      <rPr>
        <sz val="11"/>
        <color indexed="10"/>
        <rFont val="Times New Roman"/>
        <family val="1"/>
      </rPr>
      <t xml:space="preserve"> </t>
    </r>
    <r>
      <rPr>
        <sz val="11"/>
        <color indexed="8"/>
        <rFont val="Times New Roman"/>
        <family val="1"/>
      </rPr>
      <t>от 07.08.2014.</t>
    </r>
  </si>
  <si>
    <r>
      <t xml:space="preserve">№ </t>
    </r>
    <r>
      <rPr>
        <sz val="11"/>
        <rFont val="Times New Roman"/>
        <family val="1"/>
      </rPr>
      <t>582</t>
    </r>
    <r>
      <rPr>
        <sz val="11"/>
        <color indexed="10"/>
        <rFont val="Times New Roman"/>
        <family val="1"/>
      </rPr>
      <t xml:space="preserve"> </t>
    </r>
    <r>
      <rPr>
        <sz val="11"/>
        <color indexed="8"/>
        <rFont val="Times New Roman"/>
        <family val="1"/>
      </rPr>
      <t>от 01.10.2014.</t>
    </r>
  </si>
  <si>
    <t>Медведева Римма Сергеевна</t>
  </si>
  <si>
    <t>Булгакова Елена Леонидовна</t>
  </si>
  <si>
    <t>Честнокова Вера Олеговна</t>
  </si>
  <si>
    <t>Селифонова Инна Игоревна</t>
  </si>
  <si>
    <t>Рудь Марина Алексеевна</t>
  </si>
  <si>
    <t>Абрамов Олег Владимирович</t>
  </si>
  <si>
    <t>Адросов Иван Иванович</t>
  </si>
  <si>
    <t>Алдошин Андрей Дмитриевич</t>
  </si>
  <si>
    <t>Алешин Владимир Николаевич</t>
  </si>
  <si>
    <t>Блохина Татьяна Ивановна</t>
  </si>
  <si>
    <t>Боев Владимир Ильич</t>
  </si>
  <si>
    <t xml:space="preserve">Болтенкова Людмила Михайловна </t>
  </si>
  <si>
    <t>Болтенкова Нина Дмитриевна</t>
  </si>
  <si>
    <t>Бондарев Алексей Юрьевич</t>
  </si>
  <si>
    <t>Бушмин Андрей Николаевич</t>
  </si>
  <si>
    <t>Быков Алексей Алексеевич</t>
  </si>
  <si>
    <t>Быкова Галина Михайловна</t>
  </si>
  <si>
    <t>Веретенникова Ольга Вячеславовна</t>
  </si>
  <si>
    <t>Вехлова Валентина Владимировна</t>
  </si>
  <si>
    <t>Гаврилов Сергей Николаевич</t>
  </si>
  <si>
    <t>Гладких Марина Владимировна</t>
  </si>
  <si>
    <t>Григорьев Александр Геннадьевич</t>
  </si>
  <si>
    <t>Давыдова Галина Владимировна</t>
  </si>
  <si>
    <t>Данильченко Олег Анатольевич</t>
  </si>
  <si>
    <t>Егорова Римма Сергеевна</t>
  </si>
  <si>
    <t>Ефремова Галина Анатольевна</t>
  </si>
  <si>
    <t>Жилин Александр Викторович</t>
  </si>
  <si>
    <t>Жмакина Алевтина Александровна</t>
  </si>
  <si>
    <t>Жмыхов Александр Николаевич</t>
  </si>
  <si>
    <t>Ивлев Александр Михайлович</t>
  </si>
  <si>
    <t>Ищенко И.М.</t>
  </si>
  <si>
    <t>Касьянова Наталья Михайловна</t>
  </si>
  <si>
    <t>Коваль Валентина Федоровна</t>
  </si>
  <si>
    <t>Козырева Лариса Леонидовна</t>
  </si>
  <si>
    <t xml:space="preserve">Колупаева Галина Александровна </t>
  </si>
  <si>
    <t>Коновалова Инна Юрьевна</t>
  </si>
  <si>
    <t>Кононова Елена Викторовна</t>
  </si>
  <si>
    <t>Коростелев Михаил иванович</t>
  </si>
  <si>
    <t>Кортев Николай Николаевич</t>
  </si>
  <si>
    <t>Кошелев Сергей Владимирович</t>
  </si>
  <si>
    <t>Кушелева Елена Юрьевна</t>
  </si>
  <si>
    <t>Литвинова Зоя Егоровна</t>
  </si>
  <si>
    <t>Макарова Нина Дмитриевна</t>
  </si>
  <si>
    <t>Машошина Инна Владимировна</t>
  </si>
  <si>
    <t>Морозов Алексей Юрьевич</t>
  </si>
  <si>
    <t>Мохова Галина Анатольевна</t>
  </si>
  <si>
    <t>Неказаков Сергей Иванович</t>
  </si>
  <si>
    <t>Никитина Вера Владимировна</t>
  </si>
  <si>
    <t>Николаева Светлана Павловна</t>
  </si>
  <si>
    <t>Никонов Владимир Викторович</t>
  </si>
  <si>
    <t>Новикова Марина Евгеньевна</t>
  </si>
  <si>
    <t>Ноздрин Николай Николаевич</t>
  </si>
  <si>
    <t>Ноздрина Наталья Игоревна</t>
  </si>
  <si>
    <t>Носенков Александр Иванович</t>
  </si>
  <si>
    <t>Ночевкина Ольга Дмитриевна</t>
  </si>
  <si>
    <t>Орлова Светлана Валерьевна</t>
  </si>
  <si>
    <t>Очкасов Артем Александрович</t>
  </si>
  <si>
    <t>Панова Ольга Анатольевна</t>
  </si>
  <si>
    <t>Панченко Любовь Борисовна</t>
  </si>
  <si>
    <t>Перцев Владимир Николаевич</t>
  </si>
  <si>
    <t>Петренко Лариса Васильевна</t>
  </si>
  <si>
    <t>Петров Геннадий Анатольевич</t>
  </si>
  <si>
    <t>Пискурева Валентина Владимировна</t>
  </si>
  <si>
    <t>Подтуркина Галина Ивановна</t>
  </si>
  <si>
    <t>Попов Вячеслав Геннадьевич</t>
  </si>
  <si>
    <t>Попова Екатерина Игоревна</t>
  </si>
  <si>
    <t>Поспехова Ольга Анатольевна</t>
  </si>
  <si>
    <t>Проскурина Нина Николаевна</t>
  </si>
  <si>
    <t>Пшикова Елена Петровна</t>
  </si>
  <si>
    <t>Реутов Иван Михайлович</t>
  </si>
  <si>
    <t>Ртищева Светлана Викторовна</t>
  </si>
  <si>
    <t>Рыбин Семен Петрович</t>
  </si>
  <si>
    <t>Рылова Анна Алексеевна</t>
  </si>
  <si>
    <t>Сазонова Ирина Анатольевна</t>
  </si>
  <si>
    <t xml:space="preserve">Сайпулаева Любовь Петровна </t>
  </si>
  <si>
    <t>Сапельникова Мария Захаровна</t>
  </si>
  <si>
    <t>Семенова Ангелина Ивановна</t>
  </si>
  <si>
    <t>Сёмичева Татьяна Николаевна</t>
  </si>
  <si>
    <t>Сенчихин Александр Иванович</t>
  </si>
  <si>
    <t>Соколова Наталия Петровна</t>
  </si>
  <si>
    <t>Студенникова Татьяна Владимировна</t>
  </si>
  <si>
    <t>Сухарева Татьяна Викторовна</t>
  </si>
  <si>
    <t>Терехова Елена Викторовна</t>
  </si>
  <si>
    <t>Титова Валентина Петровна</t>
  </si>
  <si>
    <t>Трохин Николай Александрович</t>
  </si>
  <si>
    <t>Тутаев Игорь Николаевич</t>
  </si>
  <si>
    <t>Тюрюханов Александр Станиславович</t>
  </si>
  <si>
    <t>Филатов Павел Иванович</t>
  </si>
  <si>
    <t xml:space="preserve">Фролова Раиса Петровна </t>
  </si>
  <si>
    <t>Хохлов Борис Викторович</t>
  </si>
  <si>
    <t>Царева Анна Федоровна</t>
  </si>
  <si>
    <t>Цветинский Сергей Геннадьевич</t>
  </si>
  <si>
    <t>Швецова Галина Федоровна</t>
  </si>
  <si>
    <t>Шинкарева Галина Васильевна</t>
  </si>
  <si>
    <t>Шуева Татьяна Васильевна</t>
  </si>
  <si>
    <t>Юсупов Александр Анатольевич</t>
  </si>
  <si>
    <t>БУОО "Сосковская районная СББЖ"</t>
  </si>
  <si>
    <t>БУОО "Хотынецкая районная СББЖ"</t>
  </si>
  <si>
    <t>БУОО "Ливенская районная СББЖ"</t>
  </si>
  <si>
    <t>серия РСН           № 005295</t>
  </si>
  <si>
    <r>
      <t xml:space="preserve"> г. Орел, пер. Воскресенский, д. 7, пом. 4 </t>
    </r>
    <r>
      <rPr>
        <u val="single"/>
        <sz val="11"/>
        <color indexed="8"/>
        <rFont val="Times New Roman"/>
        <family val="1"/>
      </rPr>
      <t>;</t>
    </r>
    <r>
      <rPr>
        <sz val="11"/>
        <color indexed="8"/>
        <rFont val="Times New Roman"/>
        <family val="1"/>
      </rPr>
      <t xml:space="preserve">   г. Орел, ул. Ливенская, д.68а.                                               </t>
    </r>
  </si>
  <si>
    <t>фармацевтическая: хранение, лекарственных препаратов, розничкая торговля лекарственными препаратами для ветеринарного применения</t>
  </si>
  <si>
    <t>иные установленные Федеральным законом от 04.05.2011   № 99-ФЗ "О лицензировании отдельных видов деятельности" сведения"</t>
  </si>
  <si>
    <t>Орловская область, Глазуновский район, п. Глазуновка, ул. Ленина,          д. 246-а</t>
  </si>
  <si>
    <t>Орловская область, Глазуновский район, п. Глазуновка, ул. 50 лет Октября,  д1/1</t>
  </si>
  <si>
    <t>серия РСН          № 005261</t>
  </si>
  <si>
    <t>серия РСН          № 014425</t>
  </si>
  <si>
    <t>серия РСН          № 005333</t>
  </si>
  <si>
    <t>серия А               № 0020082</t>
  </si>
  <si>
    <t>серия РСН            № 005334</t>
  </si>
  <si>
    <t xml:space="preserve"> серия А             № 0020085</t>
  </si>
  <si>
    <t>серия РСН          № 005280</t>
  </si>
  <si>
    <t>серия РСН           № 001717</t>
  </si>
  <si>
    <t xml:space="preserve">фармацевтическая: хранение лекарственных препаратов, розничная торговля лекарственными препаратами </t>
  </si>
  <si>
    <t>г. Орел, ул. Кромская, д. 3;     г. Орел, ул. Маринченко, д. 20</t>
  </si>
  <si>
    <t>фармацевтическая деятельность</t>
  </si>
  <si>
    <t>№1181 от 24.04.2009</t>
  </si>
  <si>
    <t xml:space="preserve"> с 16.03.2015 - бессрочно</t>
  </si>
  <si>
    <t>фармацевтическая деятельность:хранение лекарственных препаратов, розничная торговля лекарственными препаратами для ветеринарного применения</t>
  </si>
  <si>
    <t>10.03.2015г.</t>
  </si>
  <si>
    <t xml:space="preserve">фармацевтическая: хранение, отпуск лекарственных препаратов, розничная торговля лекарственными препаратами </t>
  </si>
  <si>
    <t xml:space="preserve"> 10.04.2015-</t>
  </si>
  <si>
    <t>Епихин Сергей Викторович</t>
  </si>
  <si>
    <t>фармацевтическая: хранение, отпуск лекарственных препаратов, розничная торговля лекарственными препаратами для ветеринарного применения</t>
  </si>
  <si>
    <t xml:space="preserve"> 19.01.2015</t>
  </si>
  <si>
    <t>29.04.2015г.</t>
  </si>
  <si>
    <t>Литвинова Юлия Викторовна</t>
  </si>
  <si>
    <t>29.04.2015-бессрочно</t>
  </si>
  <si>
    <t xml:space="preserve">№ 57-15-3-000270     от 29.04.2015 </t>
  </si>
  <si>
    <t>серия РСН            № 014433</t>
  </si>
  <si>
    <t xml:space="preserve"> 02.12.2009</t>
  </si>
  <si>
    <t>№ 2815 от 02.12.2009</t>
  </si>
  <si>
    <t>№57-15-3- 000258 от      19.01.2015</t>
  </si>
  <si>
    <t>№57-09-3-000073 от 02.12.2009г.</t>
  </si>
  <si>
    <t>№57-12-3-000153 от 31.08.2012</t>
  </si>
  <si>
    <t>№57-12-3-000143 от 01.06.2012</t>
  </si>
  <si>
    <t>серия РСН          № 005341</t>
  </si>
  <si>
    <t>серия РСН          № 005282</t>
  </si>
  <si>
    <t>серия  А                        № 0020063</t>
  </si>
  <si>
    <t xml:space="preserve"> 08.04.2015</t>
  </si>
  <si>
    <t>№57-15-3-000-267    от 08.04.2015</t>
  </si>
  <si>
    <r>
      <t>серия РСН          № 014431, (</t>
    </r>
    <r>
      <rPr>
        <i/>
        <sz val="11"/>
        <color indexed="8"/>
        <rFont val="Times New Roman"/>
        <family val="1"/>
      </rPr>
      <t>приложение №005433)</t>
    </r>
  </si>
  <si>
    <t xml:space="preserve"> 7.08.2014 </t>
  </si>
  <si>
    <t xml:space="preserve"> 21.04.2015</t>
  </si>
  <si>
    <t>№ 57-14-3-000243 от 07.08.2014</t>
  </si>
  <si>
    <t>серия РСН           № 005324</t>
  </si>
  <si>
    <t>серия А              № 0020022</t>
  </si>
  <si>
    <t xml:space="preserve"> </t>
  </si>
  <si>
    <t xml:space="preserve">приказ №1544    от 10.06.2009 </t>
  </si>
  <si>
    <t>серия А               № 0020045</t>
  </si>
  <si>
    <t xml:space="preserve"> приказ № 51     от 20.01.2012 </t>
  </si>
  <si>
    <t>серия РСН           № 001722, приложение № 1 № 000582</t>
  </si>
  <si>
    <t>приказ№ 21 от 19.01.2015</t>
  </si>
  <si>
    <t>серия РСН          № 005342</t>
  </si>
  <si>
    <t xml:space="preserve"> 30.12.2014 </t>
  </si>
  <si>
    <t xml:space="preserve"> приказ №774 от 30.12.2014</t>
  </si>
  <si>
    <t>серия РСН          № 005337</t>
  </si>
  <si>
    <t>Точилкина Марина Анатольевна</t>
  </si>
  <si>
    <t xml:space="preserve">приказ №1482    от 03.10.2012 </t>
  </si>
  <si>
    <t xml:space="preserve">внеплановая выездная проверка соискателя лицензии на предмет соблюдения лицензионных требований и условий,          акт проверки № 21-Л от 14.09.2012        </t>
  </si>
  <si>
    <t>приказ №1606 от 14.12.2011</t>
  </si>
  <si>
    <t>серия РСН          № 001716</t>
  </si>
  <si>
    <t xml:space="preserve">фармацевтическая: хранение, отпуск, перевозка лекарственных препаратов, розничная торговля лекарственными препаратами </t>
  </si>
  <si>
    <t>№57-12-3-000139     от 11.05.2012</t>
  </si>
  <si>
    <t>серия РСН №001728, приложение №1  № 000584</t>
  </si>
  <si>
    <t xml:space="preserve"> 13.01.2015</t>
  </si>
  <si>
    <t>№57-12-3-000167     от 06.12.2012</t>
  </si>
  <si>
    <t>серия РСН           № 005340, приложение №1  № 000589</t>
  </si>
  <si>
    <t>приказ № 607   от 11.05.2012</t>
  </si>
  <si>
    <t>приказ №1924  от 06.12.2012</t>
  </si>
  <si>
    <t>Курская область, г. Рыльск, Советская площадь, д. 8, кв. 1; Курская область, Конышевский район, п. Конышевка, ул. Школьная, д. 19а; Курская область, г. Льгов, ул. Вокзальная (здание автостанции)</t>
  </si>
  <si>
    <t>№57-13-3-000178     от 07.06.2013г</t>
  </si>
  <si>
    <t>не действует - переоформление от 07.06.2013</t>
  </si>
  <si>
    <t>серия РСН          № 005258</t>
  </si>
  <si>
    <t xml:space="preserve">внеплановая выездная проверка  лицензиата на предмет соблюдения лицензионных требований и условий, акт проверки б/н от 07.06.2013     </t>
  </si>
  <si>
    <t xml:space="preserve">13.01.2015г. </t>
  </si>
  <si>
    <t xml:space="preserve">06.12.2012г. </t>
  </si>
  <si>
    <t xml:space="preserve"> с13.01.2015-бессрочно  </t>
  </si>
  <si>
    <t xml:space="preserve"> с 07.06.2013- бессрочно  </t>
  </si>
  <si>
    <t>с 06.12.2012- бессрочно</t>
  </si>
  <si>
    <t>с 11.05.2012- бессрочно</t>
  </si>
  <si>
    <t>приказ № 238 от 07.06.2013г.</t>
  </si>
  <si>
    <t>приказ № 07    от 13.01.2015</t>
  </si>
  <si>
    <r>
      <t>Курская область, г. Рыльск, Советская площадь, д. 8, кв. 1; Курская область, г. Льгов, ул. Вокзальная (здание автостанции)</t>
    </r>
    <r>
      <rPr>
        <u val="single"/>
        <sz val="11"/>
        <rFont val="Times New Roman"/>
        <family val="1"/>
      </rPr>
      <t>;</t>
    </r>
    <r>
      <rPr>
        <sz val="11"/>
        <rFont val="Times New Roman"/>
        <family val="1"/>
      </rPr>
      <t xml:space="preserve"> Курская область, Конышевский район, п. Конышевка. ул. Ленина, д.43.</t>
    </r>
  </si>
  <si>
    <r>
      <rPr>
        <sz val="11"/>
        <rFont val="Times New Roman"/>
        <family val="1"/>
      </rPr>
      <t xml:space="preserve">1)Курская область, Конышевский район, п. Конышевка, ул. Школьная, д. 19а;     2) Курская область. г. Рыльск, Советская площадь, д. 8, кв. 1;                                                   3) Курская область, г. Льгов, ул. Толстого, д. 3;    4)Курская область, Курчатовский район, п. им. Карла Либнехта, ул. Ленина, универмаг, 2-й </t>
    </r>
    <r>
      <rPr>
        <sz val="11"/>
        <color indexed="8"/>
        <rFont val="Times New Roman"/>
        <family val="1"/>
      </rPr>
      <t>этаж</t>
    </r>
  </si>
  <si>
    <t>Курская область, г.Рыльск, Советская площадь, д. 8 кв. 1; Курская область, Конышевский район, п. Конышевка. Ул. Школьная, д.19а; Курская область, г. Льгов, ул. Толстого, д.3.</t>
  </si>
  <si>
    <t>№ 57-15-3-000257   от 13.01.2015</t>
  </si>
  <si>
    <t>серия РСН          № 005258, приложение №1  №002767</t>
  </si>
  <si>
    <t xml:space="preserve"> 20.06.2014 </t>
  </si>
  <si>
    <t>приказ №1181 от 24.04.2009</t>
  </si>
  <si>
    <t>№ 57-09-3-000045    от 24.04.2009г.</t>
  </si>
  <si>
    <t xml:space="preserve"> серия А          № 0020035</t>
  </si>
  <si>
    <t>серия РСН      № 005313</t>
  </si>
  <si>
    <t>серия РСН      № 005283</t>
  </si>
  <si>
    <t xml:space="preserve"> 03.02.2014 </t>
  </si>
  <si>
    <t>приказ №612 от 27.04.2011</t>
  </si>
  <si>
    <t>№ 57-11-3-000115 от 27.04.2011г</t>
  </si>
  <si>
    <t>не действует - переоформление  от 27.04.2011</t>
  </si>
  <si>
    <t>серия А           № 0020105</t>
  </si>
  <si>
    <t>приказ №1642 от 23.12.2011</t>
  </si>
  <si>
    <t>г. Курск, ул. Дмитрова, д. 71; г. Курск, ул. Карла Маркса, д. 66/5; г. Курск, ул. Союзная, д. 10-а; г. Курск, ул. Союзная, д. 16; г. Курск, пр. Энтузиастов, д. 1-а; г. Курск, пр. Кулакова, д. 3-а; г. Курск, пр. Хрущева, д. 5-а; г. Курск, ул. Сумская, д. 44, г.Курск, ул. Моковская, д. 11а, г. Курск, пр. Клыкова, д. 8, г. Курск, пр. Победы, д. 48, г.Курск, пр. Дружбы, д. 9а, г.Курск, 3 Промышленный переулок, д.6 , г.Курск, ул. Дзержинского, д.25; г. Курск, ул. Вишневая, д. 17</t>
  </si>
  <si>
    <t>не действует - переоформление от 23.12.2011</t>
  </si>
  <si>
    <t>№ 57-11-3-000130 от 23.12.2011г.</t>
  </si>
  <si>
    <t>фармацевтическая деятельность: хранение, отпуск, перевозка лекарственных препаратов, розничная торговля лекарственными препаратами для ветеринарного применения</t>
  </si>
  <si>
    <t xml:space="preserve"> приказ № 33 от 03.02.2014.</t>
  </si>
  <si>
    <t>№ 57-14-3-000208  от 03.02.2014</t>
  </si>
  <si>
    <t>серия РСН      № 005290, приложение №1 №002805</t>
  </si>
  <si>
    <t>фармацевтическая деятельность: хранение, лекарственных препаратов, розничная торговля лекарственными препаратами для ветеринарного применения</t>
  </si>
  <si>
    <t xml:space="preserve"> приказ №07 от 13.01.2015</t>
  </si>
  <si>
    <t>№57-14-3-000256  от 13.01.2015</t>
  </si>
  <si>
    <t>серия РСН      № 005339,    приложение №1 №002768</t>
  </si>
  <si>
    <t xml:space="preserve"> 20.03.2015 </t>
  </si>
  <si>
    <t>приказ №3714 от 05.12.2008</t>
  </si>
  <si>
    <t>1) Курск, ул. Радищева, д.13/15;            2) Курская область, п. Солнцево, ул. Ленина, д.37 ; 3) г. Курск, ул. Малых, д. 17А; 4) Курская область, п. Глушково, ул. Ленина, д. 166 А; 5) Курская область, г. Фатеж, ул. К. Маркса, д. 76; 6) Курская область, г. Обоянь, ул. Ленина, д.37; 7)Курская область, г. Рыльск, Советская площадь, д.7; 8) Курская область г. Железногорск, Колхозный рынок, 9) Курская область, п. Коренево, ул. Ленина, д.54; 10) Курская область, г. Суджа, ул. 1 Мая, д.27, магазин "Пятачок".</t>
  </si>
  <si>
    <t>№ 57-08-3-0011 от 05.12.2008г.</t>
  </si>
  <si>
    <t>серия А           № 0020003</t>
  </si>
  <si>
    <t>серия РСН       № 005316</t>
  </si>
  <si>
    <t>с 09.12.2009г. - по 05.12.2013г.</t>
  </si>
  <si>
    <t>не действует - переоформление от 09.12.2009</t>
  </si>
  <si>
    <t>серия А           № 0020066</t>
  </si>
  <si>
    <t>приказ №1335 от 10.06.2010</t>
  </si>
  <si>
    <t>1) Курск, ул. Радищева, д.13/15;            2) Курская область, п. Солнцево, ул. Ленина, д.37 ; 3) г. Курск, ул. Малых, д. 17А; 4) Курская область, п. Глушково, ул. Ленина, д. 166 А; 5) Курская область, г. Фатеж, ул. К. Маркса, д. 76; 6) Курская область, г. Обоянь, ул. Ленина, д.37; 7)Курская область, г. Рыльск, Советская площадь, д.7; 8) Курская область г. Железногорск, Колхозный рынок, 9) Курская область, п. Коренево, ул. Ленина, д.54; 10) Курская область, г. Суджа, ул. 1 Мая, д.27, магазин "Пятачок"11) г. Курск. ул. Школьная, 12) г. Курск, пр. Дружбы, д.10</t>
  </si>
  <si>
    <t>1) Курск, ул. Радищева, д.13/15;            2) Курская область, п. Солнцево, ул. Ленина, д.37 ; 3) г. Курск, ул. Малых, д. 17А; 4) Курская область, п. Глушково, ул. Ленина, д. 166 А; 5) Курская область, г. Фатеж, ул. К. Маркса, д. 76; 6) Курская область, г. Обоянь, ул. Ленина, д.37; 7)Курская область, г. Рыльск, Советская площадь, д.7; 8) Курская область г. Железногорск, Колхозный рынок, 9) Курская область, п. Коренево, ул. Ленина, д.54; 10) Курская область, г. Суджа, ул. 1 Мая, д.27, магазин "Пятачок"11) г. Курск. ул. Школьная, 12) г. Курск, пр. Дружбы, д.10, 13) г. Курск, ул. Луговая, д.13, 14) Курская область, г. Дмитриев, ул. Красная, д.38.</t>
  </si>
  <si>
    <t xml:space="preserve"> приказ №2891  от 09.12.2009</t>
  </si>
  <si>
    <t>№ 57-10-3-000101 от 10.06.2010г.</t>
  </si>
  <si>
    <t>№ 57-09-3-000076 от 09.12.2010г.</t>
  </si>
  <si>
    <t>не действует - переоформление от 10.06.2010</t>
  </si>
  <si>
    <t>серия А           № 0020091</t>
  </si>
  <si>
    <t>приказ №242 от 16.02.2011</t>
  </si>
  <si>
    <t>1) Курск, ул. Радищева, д.13/15;            2) Курская область, п. Солнцево, ул. Ленина, д.37 ; 3) г. Курск, ул. Малых, д. 17А;  4) Курская область, г. Фатеж, ул. К. Маркса, д. 76; 5) Курская область, г. Обоянь, ул. Ленина, д.37; 6)Курская область, г. Рыльск, Советская площадь, д.7; 7) Курская область г. Железногорск, Колхозный рынок,8) Курская область, п. Коренево, ул. Ленина, д.54; 9) Курская область, г. Суджа, ул. 1 Мая, д.27, магазин "Пятачок"  , 10) г. Курск, пр. Дружбы, д.10 ,11) г. Курск, ул. Луговая, д.13,  12) Курская область, г. Дмитриев, ул. Красная, д.38., 13) г. Курск, ул. Литовская д.2к.</t>
  </si>
  <si>
    <t>не действует - переоформление от16.02.2011</t>
  </si>
  <si>
    <t>серия А           № 0020100</t>
  </si>
  <si>
    <t>№ 57-11-3-000110 от 16.02.2011г.</t>
  </si>
  <si>
    <t>серия А            № 0020108</t>
  </si>
  <si>
    <t>с 16.02.2011г.-по 5.12.2013г.</t>
  </si>
  <si>
    <t>с 08.04.2011г.-по 05.12.2013г.</t>
  </si>
  <si>
    <t>приказ №514 от 08.04.2011</t>
  </si>
  <si>
    <t>1) Курск, ул. Радищева, д.13/15;            2) Курская область, п. Солнцево, ул. Ленина, д.37 ; 3) г. Курск, ул. Малых, д. 17А;  4) Курская область, г. Фатеж, ул. К. Маркса, д. 76; 5) Курская область, г. Обоянь, ул. Ленина, д.37; 6)Курская область, г. Рыльск, Советская площадь, д.7; 7) Курская область г. Железногорск, Колхозный рынок,8) Курская область, п. Коренево, ул. Ленина, д.54; 9) Курская область, г. Суджа, ул. 1 Мая, д.27, магазин "Пятачок"   ,10) г. Курск, ул. Луговая, д.13,  11) Курская область, г. Дмитриев, ул. Красная, д.38., 12) г. Курск, ул. Литовская д.2к, 13) Курская область, г. Щинры. ул. Красная, д.4а; 14) Курская область, п. Глушково, ул. Ленина, д. 131 Е/1; 15) курская область, г. Льгов, ул. К. Маркса, д.2а.</t>
  </si>
  <si>
    <t>№ 57-11-3-000113 от 08.04.2011г.</t>
  </si>
  <si>
    <t>не действует - переоформление от 08.04.2011</t>
  </si>
  <si>
    <t>серия А           № 0020103</t>
  </si>
  <si>
    <t>с 08.06.2011г.-по 05.12.2013г.</t>
  </si>
  <si>
    <t>приказ №878 от 08.06.2011</t>
  </si>
  <si>
    <t>не действует - переоформление от 08.06.2011</t>
  </si>
  <si>
    <t>с 23.03.2012г.-бессрочно</t>
  </si>
  <si>
    <t>приказ №316 от 23.03.2012</t>
  </si>
  <si>
    <t>1) Курск, ул. Радищева, д.13/15;            2) Курская область, п. Солнцево, ул. Ленина, д.37 ; 3) г. Курск, ул. Малых, д. 17А;  4) Курская область, г. Фатеж, ул. К. Маркса, д. 76; 5) Курская область, г. Обоянь, ул. Ленина, д.37; 6)Курская область, г. Рыльск, Советская площадь, д.7; 7) Курская область г. Железногорск, Колхозный рынок,8) Курская область, п. Коренево, ул. Ленина, д.54; 9) Курская область, г. Суджа, ул. 1 Мая, д.27, магазин "Пятачок"   ,10) г. Курск, ул. Луговая, д.13,  11) Курская область, г. Дмитриев, ул. Красная, д.38., 12) г. Курск, ул. Литовская д.2к, 13) Курская область, г. Щигры. ул. Красная, д.4а; 14) Курская область, п. Глушково, ул. Ленина, д. 131 Е/1; 15) Курская область, г. Льгов, ул. К. Маркса, д.2а, 16) г. Курск, ул. Гоголя, д.36</t>
  </si>
  <si>
    <t>не действует - переоформление от 23.03.2012</t>
  </si>
  <si>
    <t>№ 57-11-3-000118 от 08.06.2011г.</t>
  </si>
  <si>
    <t>№ 57-12-3-000133  от 23.03.2012г.</t>
  </si>
  <si>
    <t>серия РСН          №005256,   приложение"1  № 000583</t>
  </si>
  <si>
    <t>с 06.08.2013 - бессрочно</t>
  </si>
  <si>
    <t>приказ №399 от 06.08.2013</t>
  </si>
  <si>
    <t>1) Курская область, г. Обоянь, ул. Ленина, д.37;      2) г. Курск, ул. Радищева, д.13/15; 3) г. Курск, ул. Малых, д.17А; 4) Курская область, Солнцевский район, п. Солнцево, ул. Ленина, д.37; 5) Курская область, г. Фатеж, ул. К. Маркса, д.76; 6) Курская область, г. Суджа, ул. 1 Мая, д.27; 7) Курская область, Кореневский район, п. Коренево, ул. Ленина, д.54; 8) г. Курск, ул. Луговая, д.13; 9) Курская область, г. Щигры, ул. Красная, д.4а; 10) курская область, Глушковский район, п. Глушково, ул. ленина, д.131 Е/1; 11) Курская область, г. Льгов, ул. К. Маркса, д.2; 12) г. Курск, ул. Гоголя, д.36; 13) Курская область, г. Железногорск, ул. Горняков, д.24.</t>
  </si>
  <si>
    <t>№ 57-12-3-000182  от 06.08.2013г.</t>
  </si>
  <si>
    <t>не действует - переоформление от 06.08.2013</t>
  </si>
  <si>
    <t>серия РСН          №005264   приложение"1  № 002807</t>
  </si>
  <si>
    <t>24.02.2015г.</t>
  </si>
  <si>
    <t>с 24.02.2015 - бессрочно</t>
  </si>
  <si>
    <t>1) Курская область, г. Обоянь, ул. Ленина, д.37;      2) г. Курск, ул. Радищева, д.13/15; 3) г. Курск, ул. Малых, д.17А; 4) Курская область, Солнцевский район, п. Солнцево, ул. Ленина, д.37; 5) Курская область, г. Фатеж, ул. К. Маркса, д.76; 6) Курская область, г. Суджа, ул. 1 Мая, д.27; 7) Курская область, Кореневский район, п. Коренево, ул. ленина, д.54; 8) Курская область, г. Щигры, ул. Красная, д.4а; 9) курская область, Глушковский район, п. Глушково, ул. ленина, д.131 Е/1; 10) Курская область, г. Льгов, ул. К. Маркса, д.2; 11) Курская область, г. Железногорск, ул. Горняков, д.24., 12) Курская область, г. Курчатов, ул. Строителей, здание 4В, лит. Б</t>
  </si>
  <si>
    <t>1) Курская область, г. Обоянь, ул. Ленина, д.37;      2) г. Курск, ул. Радищева, д.13/15; 3) г. Курск, ул. Малых, д.17А; 4) Курская область, Солнцевский район, п. Солнцево, ул. Ленина, д.37; 5) Курская область, г. Фатеж, ул. К. Маркса, д.76; 6) Курская область, г. Суджа, ул. 1 Мая, д.27; 7) Курская область, Кореневский район, п. Коренево, ул. ленина, д.54; 8) Курская область, г. Щигры, ул. Красная, д.4а; 9) курская область, Глушковский район, п. Глушково, ул. ленина, д.131 Е/1;  10) Курская область, г. Железногорск, ул. Горняков, д.24., 11) Курская область, г. Курчатов, ул. Молодежная, д.3.</t>
  </si>
  <si>
    <t>№ 57-15-3-000260  от 24.02.2015г.</t>
  </si>
  <si>
    <t>не действует - переоформление от 24.02.2015</t>
  </si>
  <si>
    <t>серия РСН          № 014421 приложение"1  № 005431</t>
  </si>
  <si>
    <t>фармацевтическая деятельность: хранение,  лекарственных препаратов, розничная торговля лекарственными препаратами для ветеринарного применения</t>
  </si>
  <si>
    <t>№ 57-15-3-000266 от  20.03.2015г.</t>
  </si>
  <si>
    <t>не действует - переоформление от 20.03.2015</t>
  </si>
  <si>
    <t xml:space="preserve"> 01.10.2014г </t>
  </si>
  <si>
    <t xml:space="preserve"> 06.05.2014 </t>
  </si>
  <si>
    <t>приказ № 282.1    от 29.04.2015</t>
  </si>
  <si>
    <r>
      <t xml:space="preserve">приказ № </t>
    </r>
    <r>
      <rPr>
        <sz val="11"/>
        <rFont val="Times New Roman"/>
        <family val="1"/>
      </rPr>
      <t xml:space="preserve">213   </t>
    </r>
    <r>
      <rPr>
        <sz val="11"/>
        <color indexed="10"/>
        <rFont val="Times New Roman"/>
        <family val="1"/>
      </rPr>
      <t xml:space="preserve"> </t>
    </r>
    <r>
      <rPr>
        <sz val="11"/>
        <color indexed="8"/>
        <rFont val="Times New Roman"/>
        <family val="1"/>
      </rPr>
      <t>от 06.05.2014.</t>
    </r>
  </si>
  <si>
    <t>серия РСН       № 005302</t>
  </si>
  <si>
    <t>фармацевтическая: хранение, лекарственных препаратов, розничная торговля лекарственными препаратами для ветеринарного применения</t>
  </si>
  <si>
    <t xml:space="preserve"> 26.03.2014г.</t>
  </si>
  <si>
    <t>№ 57-14-3-000214 от 26.03.2014</t>
  </si>
  <si>
    <t>№ 57-15-3-000263 от 11.03.2015</t>
  </si>
  <si>
    <t>приказ № 157 от 11.03.2015.</t>
  </si>
  <si>
    <t>приказ № 131 от 26.03.2014.</t>
  </si>
  <si>
    <t>11.03.2015г</t>
  </si>
  <si>
    <t xml:space="preserve">11.07.2014г. </t>
  </si>
  <si>
    <t xml:space="preserve"> 06.05.2014г. </t>
  </si>
  <si>
    <r>
      <t xml:space="preserve">приказ № </t>
    </r>
    <r>
      <rPr>
        <sz val="11"/>
        <rFont val="Times New Roman"/>
        <family val="1"/>
      </rPr>
      <t>400</t>
    </r>
    <r>
      <rPr>
        <sz val="11"/>
        <color indexed="10"/>
        <rFont val="Times New Roman"/>
        <family val="1"/>
      </rPr>
      <t xml:space="preserve">   </t>
    </r>
    <r>
      <rPr>
        <sz val="11"/>
        <color indexed="8"/>
        <rFont val="Times New Roman"/>
        <family val="1"/>
      </rPr>
      <t>от 11.07.2014.</t>
    </r>
  </si>
  <si>
    <r>
      <t xml:space="preserve">приказ № </t>
    </r>
    <r>
      <rPr>
        <sz val="11"/>
        <rFont val="Times New Roman"/>
        <family val="1"/>
      </rPr>
      <t xml:space="preserve">213 </t>
    </r>
    <r>
      <rPr>
        <sz val="11"/>
        <color indexed="10"/>
        <rFont val="Times New Roman"/>
        <family val="1"/>
      </rPr>
      <t xml:space="preserve"> </t>
    </r>
    <r>
      <rPr>
        <sz val="11"/>
        <color indexed="8"/>
        <rFont val="Times New Roman"/>
        <family val="1"/>
      </rPr>
      <t>от 06.05.2014.</t>
    </r>
  </si>
  <si>
    <t>Крючкова Наталья Викторовна</t>
  </si>
  <si>
    <t>№ 57-14-3-000219 от 06.05.2014</t>
  </si>
  <si>
    <t>серия РСН      № 005301</t>
  </si>
  <si>
    <t>575106859801.</t>
  </si>
  <si>
    <t>№ 57-14-3-000238 от 11.07.2014</t>
  </si>
  <si>
    <t>серия РСН      № 005321, приложениу №1 №002765</t>
  </si>
  <si>
    <t xml:space="preserve"> 12.05.2014 </t>
  </si>
  <si>
    <t xml:space="preserve"> 11.06.2014 - </t>
  </si>
  <si>
    <r>
      <t xml:space="preserve"> приказ № </t>
    </r>
    <r>
      <rPr>
        <sz val="11"/>
        <rFont val="Times New Roman"/>
        <family val="1"/>
      </rPr>
      <t>309</t>
    </r>
    <r>
      <rPr>
        <sz val="11"/>
        <color indexed="10"/>
        <rFont val="Times New Roman"/>
        <family val="1"/>
      </rPr>
      <t xml:space="preserve"> </t>
    </r>
    <r>
      <rPr>
        <sz val="11"/>
        <color indexed="8"/>
        <rFont val="Times New Roman"/>
        <family val="1"/>
      </rPr>
      <t>от 11.06.2014.</t>
    </r>
  </si>
  <si>
    <t>№ 57-14-3-000229 от 11.06.2014</t>
  </si>
  <si>
    <t>серия РСН      № 005312</t>
  </si>
  <si>
    <t xml:space="preserve">внеплановая выездная проверка соискателя лицензии на предмет соблюдения лицензионных требований и условий,          акт проверки № 229 от 03.06.2014      </t>
  </si>
  <si>
    <t>приказ № 1124 от    25.02.2010</t>
  </si>
  <si>
    <t>№ 57-10-3-000097 от 25.05.2010г.</t>
  </si>
  <si>
    <t xml:space="preserve"> серия А          № 0020087</t>
  </si>
  <si>
    <r>
      <t xml:space="preserve">приказ </t>
    </r>
    <r>
      <rPr>
        <b/>
        <sz val="11"/>
        <color indexed="8"/>
        <rFont val="Times New Roman"/>
        <family val="1"/>
      </rPr>
      <t>№</t>
    </r>
    <r>
      <rPr>
        <sz val="11"/>
        <color indexed="8"/>
        <rFont val="Times New Roman"/>
        <family val="1"/>
      </rPr>
      <t xml:space="preserve">557 от 28.04.2012 </t>
    </r>
    <r>
      <rPr>
        <b/>
        <sz val="11"/>
        <color indexed="8"/>
        <rFont val="Times New Roman"/>
        <family val="1"/>
      </rPr>
      <t xml:space="preserve">  </t>
    </r>
    <r>
      <rPr>
        <sz val="11"/>
        <color indexed="8"/>
        <rFont val="Times New Roman"/>
        <family val="1"/>
      </rPr>
      <t xml:space="preserve"> </t>
    </r>
  </si>
  <si>
    <t>№ 57-12-3-000137 от 28.04.2012</t>
  </si>
  <si>
    <t xml:space="preserve"> серия РСН       №  001726</t>
  </si>
  <si>
    <t xml:space="preserve">внеплановая выездная проверка соискателя лицензии на предмет соблюдения лицензионных требований и условий,          акт проверки №6-Л от 23.04.2012     </t>
  </si>
  <si>
    <t>фармацевтическая деятельность : хранение, перевозка, лекарственных препаратов, розничная торговля лекарственными препаратами для ветеринарного применения</t>
  </si>
  <si>
    <t>приказ№ 1334 от 10.06.2010</t>
  </si>
  <si>
    <t>№ 57-10-3-0000100 от 10.06.2010г.</t>
  </si>
  <si>
    <t>серия А           № 0020090</t>
  </si>
  <si>
    <t xml:space="preserve">19.05.2015г. </t>
  </si>
  <si>
    <t xml:space="preserve">Кутепова Мария Сергеевна </t>
  </si>
  <si>
    <t>с 19.05.2015 - бессрочно</t>
  </si>
  <si>
    <r>
      <t xml:space="preserve">приказ № </t>
    </r>
    <r>
      <rPr>
        <sz val="11"/>
        <rFont val="Times New Roman"/>
        <family val="1"/>
      </rPr>
      <t>311</t>
    </r>
    <r>
      <rPr>
        <sz val="11"/>
        <color indexed="10"/>
        <rFont val="Times New Roman"/>
        <family val="1"/>
      </rPr>
      <t xml:space="preserve">   </t>
    </r>
    <r>
      <rPr>
        <sz val="11"/>
        <color indexed="8"/>
        <rFont val="Times New Roman"/>
        <family val="1"/>
      </rPr>
      <t>от 19.05.2015.</t>
    </r>
  </si>
  <si>
    <t>№ 57-15-3-000271 от 19.05.2015</t>
  </si>
  <si>
    <t>серия РСН      № 014434</t>
  </si>
  <si>
    <t>фармацевтическая деятельность: хранение, отпуск лекарственных препаратов, розничная торговля лекарственными препаратами для ветеринарного применения</t>
  </si>
  <si>
    <t>приказ № 2497 от 09.11.2010</t>
  </si>
  <si>
    <t>№ 57-10-3-000108 от 09.11.2010г.</t>
  </si>
  <si>
    <t xml:space="preserve"> серия А          № 0020098</t>
  </si>
  <si>
    <t xml:space="preserve">фармацевтическая деятельность </t>
  </si>
  <si>
    <t>14.05.2015г.</t>
  </si>
  <si>
    <t>приказ № 41027от 28.04.2012</t>
  </si>
  <si>
    <t>№57-12-3-000135 от 28.04.2012г</t>
  </si>
  <si>
    <t xml:space="preserve"> серия РСН     № 001724</t>
  </si>
  <si>
    <t>15.09.2014г</t>
  </si>
  <si>
    <t>08.10.2014г</t>
  </si>
  <si>
    <t>27.10.2014г</t>
  </si>
  <si>
    <t>Решение мирового суда Орловской области от27.10.2014 о привлечении к административной ответственности по  ст.19.7 КоАП РФ. Вынесено предупреждение.</t>
  </si>
  <si>
    <t>с 19.07.2011г.-по19.07.2016г.</t>
  </si>
  <si>
    <t xml:space="preserve">приказ №1044 от 19.07.2011 </t>
  </si>
  <si>
    <r>
      <rPr>
        <i/>
        <sz val="11"/>
        <color indexed="8"/>
        <rFont val="Times New Roman"/>
        <family val="1"/>
      </rPr>
      <t xml:space="preserve"> № </t>
    </r>
    <r>
      <rPr>
        <sz val="11"/>
        <color indexed="8"/>
        <rFont val="Times New Roman"/>
        <family val="1"/>
      </rPr>
      <t>57-11-3-000122 от 19.07.2011г.</t>
    </r>
  </si>
  <si>
    <t xml:space="preserve"> серия А          № 0020112</t>
  </si>
  <si>
    <t>приказ № 51 от 20.01.2012</t>
  </si>
  <si>
    <t>302004, г.Орел, ул.1-я Курская, д. 215Б</t>
  </si>
  <si>
    <t>№ 57-12-3-000131 от 20.01.2012г.</t>
  </si>
  <si>
    <t xml:space="preserve"> серия РСН     № 001721</t>
  </si>
  <si>
    <t>фармацевтическая деятельность : розничная торговля лекарственными препаратами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</si>
  <si>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акт проверки № 1 от 13.01.2012        </t>
  </si>
  <si>
    <t xml:space="preserve"> 23.09.2014г.</t>
  </si>
  <si>
    <t>внеплановая выездная проверка выполнения предписания №178 от 18.07.2014. Акт проверки № 424 от 23.09.2014, нарушений не выявлено.</t>
  </si>
  <si>
    <t xml:space="preserve">внеплановая документарная проверка пофакту обнаружения контрафактных лекарственных препаратов. Составлен акт №309 от 18.07.2014, выявлены нарушения, выдано предписание. </t>
  </si>
  <si>
    <t>18.07.2014г</t>
  </si>
  <si>
    <t>плановая выездная проверка в соответствии с  ФЗ № 294 от 26.12.2008, ФЗ  №99 от 04.05.2011, на предмет соблюдения лицензионных требований и условий, контроля за оборотом лекарственных средств для ветеринарного применения.  Акт проверки  №1310-Р от 29.09.2014 , нарушений не выявлено</t>
  </si>
  <si>
    <t>29.09.2014г</t>
  </si>
  <si>
    <t>приказ № 557  от 28.04.2012</t>
  </si>
  <si>
    <t>№ 57-12-3-000136 от 28.04.2012</t>
  </si>
  <si>
    <t>серия РСН      № 001725</t>
  </si>
  <si>
    <t>27.01.2014г.</t>
  </si>
  <si>
    <t>фармацевтическая деятельность : хранение, перевозка, отпуск лекарственных препаратов,  розничная торговля лекарственными препаратами для ветеринарного применения</t>
  </si>
  <si>
    <t xml:space="preserve"> 07.08.2014г </t>
  </si>
  <si>
    <t>приказ № 131  от 26.03.2014.</t>
  </si>
  <si>
    <t xml:space="preserve">26.03.2014г. </t>
  </si>
  <si>
    <t>№ 57-14-3-000213 от 26.03.2014г.</t>
  </si>
  <si>
    <t>серия РСН      № 005296</t>
  </si>
  <si>
    <t>фармацевтическая деятельность :  хранение лекарственных препарвтов, розничная торговля лекарственными препаратами для ветеринарного применения</t>
  </si>
  <si>
    <t xml:space="preserve"> 07.08.2014г</t>
  </si>
  <si>
    <r>
      <t xml:space="preserve">приказ № </t>
    </r>
    <r>
      <rPr>
        <sz val="11"/>
        <rFont val="Times New Roman"/>
        <family val="1"/>
      </rPr>
      <t>475</t>
    </r>
    <r>
      <rPr>
        <sz val="11"/>
        <color indexed="10"/>
        <rFont val="Times New Roman"/>
        <family val="1"/>
      </rPr>
      <t xml:space="preserve">  </t>
    </r>
    <r>
      <rPr>
        <sz val="11"/>
        <color indexed="8"/>
        <rFont val="Times New Roman"/>
        <family val="1"/>
      </rPr>
      <t>от 07.08.2014.</t>
    </r>
  </si>
  <si>
    <t>приказ №192   от 20.03.2015</t>
  </si>
  <si>
    <t>приказ №112   от 24.02.2015</t>
  </si>
  <si>
    <t>№ 57-14-3-000241  от 07.08.2014</t>
  </si>
  <si>
    <t>фармацевтическая деятельность: хранение, перевозка, отпуск лекарственных препаратов, розничная торговля лекарственными препаратами для ветеринарного применения</t>
  </si>
  <si>
    <t>07.02.2014г.</t>
  </si>
  <si>
    <t xml:space="preserve"> приказ № 43  от 07.02.2014.</t>
  </si>
  <si>
    <t>№ 57-14-3-000210 от 07.02.2014г.</t>
  </si>
  <si>
    <t>серия РСН      № 005292</t>
  </si>
  <si>
    <t>фармацевтическая деятельность : хранение лекарственных препаратов, розничная торговля лекарственными препаратами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</si>
  <si>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акт проверки № 36 от 17.01.2014        </t>
  </si>
  <si>
    <t xml:space="preserve"> приказ № 92  от 11.03.2014.</t>
  </si>
  <si>
    <t>№ 57-14-3-000211 от 11.03.2014</t>
  </si>
  <si>
    <t xml:space="preserve"> 11.03.2014г</t>
  </si>
  <si>
    <t>серия РСН      № 005293</t>
  </si>
  <si>
    <t>фармацевтическая: хранение,  лекарственных препаратов, розничная торговля лекарственными препаратами для ветеринарного применения</t>
  </si>
  <si>
    <t>305038,  г. Курск, ул. Косухина, д. 37 "А"</t>
  </si>
  <si>
    <t> г. Курск, ул. Косухина, д. 37 "А";          г. Курск, ул. Садовая, д.5</t>
  </si>
  <si>
    <r>
      <rPr>
        <i/>
        <sz val="11"/>
        <color indexed="8"/>
        <rFont val="Times New Roman"/>
        <family val="1"/>
      </rPr>
      <t>№</t>
    </r>
    <r>
      <rPr>
        <sz val="11"/>
        <color indexed="8"/>
        <rFont val="Times New Roman"/>
        <family val="1"/>
      </rPr>
      <t>57-15-3-000262 от 10.03.2015</t>
    </r>
  </si>
  <si>
    <t xml:space="preserve"> с 10.03.2015 -бессрочно</t>
  </si>
  <si>
    <t xml:space="preserve"> приказ  №154 от 10.03.2015</t>
  </si>
  <si>
    <t xml:space="preserve"> 07.02.2014 </t>
  </si>
  <si>
    <t>№ 57-14-3-000209 от 07.02.2014</t>
  </si>
  <si>
    <t>серия РСН      № 005291</t>
  </si>
  <si>
    <t xml:space="preserve">фармацевтическая: деятельность хранение  лекарственных препаратов, розничная торговля лекарственными препаратами </t>
  </si>
  <si>
    <r>
      <t xml:space="preserve"> приказ № </t>
    </r>
    <r>
      <rPr>
        <sz val="11"/>
        <rFont val="Times New Roman"/>
        <family val="1"/>
      </rPr>
      <t>475</t>
    </r>
    <r>
      <rPr>
        <sz val="11"/>
        <color indexed="10"/>
        <rFont val="Times New Roman"/>
        <family val="1"/>
      </rPr>
      <t xml:space="preserve"> </t>
    </r>
    <r>
      <rPr>
        <sz val="11"/>
        <color indexed="8"/>
        <rFont val="Times New Roman"/>
        <family val="1"/>
      </rPr>
      <t>от 07.08.2014.</t>
    </r>
  </si>
  <si>
    <t>№ 57-14-3-000242 от 07.08.2014</t>
  </si>
  <si>
    <r>
      <t xml:space="preserve"> приказ № </t>
    </r>
    <r>
      <rPr>
        <sz val="11"/>
        <rFont val="Times New Roman"/>
        <family val="1"/>
      </rPr>
      <t>318</t>
    </r>
    <r>
      <rPr>
        <sz val="11"/>
        <color indexed="10"/>
        <rFont val="Times New Roman"/>
        <family val="1"/>
      </rPr>
      <t xml:space="preserve"> </t>
    </r>
    <r>
      <rPr>
        <sz val="11"/>
        <color indexed="8"/>
        <rFont val="Times New Roman"/>
        <family val="1"/>
      </rPr>
      <t>от 20.06.2014.</t>
    </r>
  </si>
  <si>
    <t>№ 57-14-3-000231 от 20.06.2014</t>
  </si>
  <si>
    <t>серия РСН       № 005314</t>
  </si>
  <si>
    <t>фармацевтическая деятельность: хранение лекарственных препаратов, розничная торговля лекарственными препаратами для ветеринарного применения</t>
  </si>
  <si>
    <t>внеплановая выездная проверка соискателя лицензии на предмет соблюдения лицензионных требований и условий,          акт проверки № 254 от 18.06.2014</t>
  </si>
  <si>
    <t>ООО "ВЕТПРЕПАРАТЫ"</t>
  </si>
  <si>
    <r>
      <t xml:space="preserve">приказ № </t>
    </r>
    <r>
      <rPr>
        <sz val="11"/>
        <rFont val="Times New Roman"/>
        <family val="1"/>
      </rPr>
      <t xml:space="preserve">318 </t>
    </r>
    <r>
      <rPr>
        <sz val="11"/>
        <color indexed="10"/>
        <rFont val="Times New Roman"/>
        <family val="1"/>
      </rPr>
      <t xml:space="preserve"> </t>
    </r>
    <r>
      <rPr>
        <sz val="11"/>
        <color indexed="8"/>
        <rFont val="Times New Roman"/>
        <family val="1"/>
      </rPr>
      <t>от 20.06.2014.</t>
    </r>
  </si>
  <si>
    <t>№ 57-14-3-000230 от 20.06.2014</t>
  </si>
  <si>
    <t>ООО "Экзотика"</t>
  </si>
  <si>
    <t xml:space="preserve"> 11.06.2014 </t>
  </si>
  <si>
    <t>№ 57-14-3-000228 от 11.06.2014</t>
  </si>
  <si>
    <t xml:space="preserve"> приказ № 135 от 04.03.2015</t>
  </si>
  <si>
    <t>№57-15-3-000261 от 04.03.2015</t>
  </si>
  <si>
    <t xml:space="preserve">фармацевтическая: хранение,  лекарственных препаратов, розничная торговля лекарственными препаратами </t>
  </si>
  <si>
    <t xml:space="preserve"> серия РСН           № 014425</t>
  </si>
  <si>
    <t>приказ № 663  от 27.12.2013г</t>
  </si>
  <si>
    <t>серия РСН      № 005286</t>
  </si>
  <si>
    <t>фармацевтическая: хранение лекарственных препаратов, розничная торговля лекарственными препаратами для ветеринарного применения</t>
  </si>
  <si>
    <t xml:space="preserve"> 07.08.2014 </t>
  </si>
  <si>
    <t>№ 57-14-3-000240 от 07.08.2014</t>
  </si>
  <si>
    <t>серия РСН      № 005323</t>
  </si>
  <si>
    <t>ОБУ «СББЖ Мантуровского района»</t>
  </si>
  <si>
    <t>серия РСН      № 005325</t>
  </si>
  <si>
    <t xml:space="preserve"> приказ № 663 от 27.12.2013г</t>
  </si>
  <si>
    <t xml:space="preserve"> приказ № 589 от 19 ноября 2013г.</t>
  </si>
  <si>
    <t xml:space="preserve"> приказ № 471 от 19 сентября 2013г</t>
  </si>
  <si>
    <t xml:space="preserve"> приказ 3714</t>
  </si>
  <si>
    <t xml:space="preserve"> приказ № 162 от 26.04.2013г.</t>
  </si>
  <si>
    <t xml:space="preserve"> приказ №241.1 от 08.04.2015</t>
  </si>
  <si>
    <t xml:space="preserve"> приказ № 33  от 03.02.2014</t>
  </si>
  <si>
    <t xml:space="preserve"> приказ № 641.1 от 18 декабря 2013г.</t>
  </si>
  <si>
    <t xml:space="preserve"> приказ № 574 от 12 ноября 2013г.</t>
  </si>
  <si>
    <t xml:space="preserve"> 11.03.2014 </t>
  </si>
  <si>
    <t xml:space="preserve"> 27.05.2014 </t>
  </si>
  <si>
    <t xml:space="preserve"> 27.08.2014 </t>
  </si>
  <si>
    <t xml:space="preserve"> 11.07.2014 </t>
  </si>
  <si>
    <t xml:space="preserve"> 26.06.2014 </t>
  </si>
  <si>
    <t xml:space="preserve"> 01.10.2014 </t>
  </si>
  <si>
    <t xml:space="preserve"> 21.04.2014 </t>
  </si>
  <si>
    <t xml:space="preserve"> 19.11.2014 </t>
  </si>
  <si>
    <t xml:space="preserve">с 01.12.2014 </t>
  </si>
  <si>
    <t xml:space="preserve">с 21.04.2014 </t>
  </si>
  <si>
    <t xml:space="preserve">с 12.05.2014 </t>
  </si>
  <si>
    <t xml:space="preserve">с 05.08.2014 </t>
  </si>
  <si>
    <t xml:space="preserve"> 29.08.2014 </t>
  </si>
  <si>
    <t>Назаренко Алексей Геннадьевич</t>
  </si>
  <si>
    <t xml:space="preserve"> Бородина Валентина Павловна</t>
  </si>
  <si>
    <t xml:space="preserve"> Бурцева Александра Николаевна</t>
  </si>
  <si>
    <t>№ 57-13-3-000203 от 27.12.2013</t>
  </si>
  <si>
    <t>серия РСН      № 005285</t>
  </si>
  <si>
    <t xml:space="preserve"> приказ № 589 от 19 .11.2013</t>
  </si>
  <si>
    <t>№ 57-13-3-000194 от 19.11.2013</t>
  </si>
  <si>
    <t>серия РСН      № 005276</t>
  </si>
  <si>
    <t>№ 57-13-3-000198 от 13.12.2013</t>
  </si>
  <si>
    <t>серия РСН      № 005281</t>
  </si>
  <si>
    <t>фармацевтическая деятельнось: хранение лекарственных препаратов, розничная торговля лекарственными пркпаратами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</si>
  <si>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акт проверки от 18.11.2013  </t>
  </si>
  <si>
    <t>№57-11-3-000128 от 15.12.2011г.</t>
  </si>
  <si>
    <t>№ 57-09-3-000035 от 31.03.2009г.</t>
  </si>
  <si>
    <t>№ 57-14-3-000247 от 01.10.2014</t>
  </si>
  <si>
    <t>№ 57-09-3-000060 от 07.07.2009г.</t>
  </si>
  <si>
    <t>№ 57-08-3-000009 от 06.10.2008г.</t>
  </si>
  <si>
    <t>№ 57-12-3-000140 от 22.05.2012</t>
  </si>
  <si>
    <t>№  57-08-3-000006 от 06.10.2008г.</t>
  </si>
  <si>
    <t>№57-09-3-000064 от 27.07.2009г.</t>
  </si>
  <si>
    <t>№ 57-10-3-000093 от 29.04.2010г.</t>
  </si>
  <si>
    <t>№ 57-10-3-000081 от 20.01.2010г.</t>
  </si>
  <si>
    <t>№ 57-14-3-000224 от 07.05.2014</t>
  </si>
  <si>
    <t>№ 57-14-3-000220 от 06.05.2014</t>
  </si>
  <si>
    <t>№ 57-09-3-000031 от 31.03.2009г.</t>
  </si>
  <si>
    <t>№ 57-11-3-000124 от 15.08.2011г.</t>
  </si>
  <si>
    <t>№ 57-09-3-000052 от 10.06.2009г.</t>
  </si>
  <si>
    <t>№ 57-10-3-000087 от 11.03.2010г.</t>
  </si>
  <si>
    <t>№ 57-09-3-000033 от 31.03.2009г.</t>
  </si>
  <si>
    <t>№ 57-13-3-000177 от 14.06.2013г.</t>
  </si>
  <si>
    <t>№ 57-15-3-000265 от 14. 06.2013г.</t>
  </si>
  <si>
    <t>№ 57-10-3-000092 от 28.04.2010г.</t>
  </si>
  <si>
    <t>№ 57-10-3-000095 от 21.05.2010г.</t>
  </si>
  <si>
    <t>№ 57-11-3-000127 от 15.12.2011г.</t>
  </si>
  <si>
    <t>№  57-09-3-000054 от 10.06.2009г.</t>
  </si>
  <si>
    <t>№ 57-09-3-000058 от 11.06.2009г.</t>
  </si>
  <si>
    <t xml:space="preserve"> № 57-08-3-0008  от 14.11.2008г.</t>
  </si>
  <si>
    <t>№ 57-13-3-000176 от 14.06.2013г.</t>
  </si>
  <si>
    <t>№ 57-08-3-0019   от 05.12.2008г.</t>
  </si>
  <si>
    <t>№ 57-11-3-000119 от 08.07.2011г.</t>
  </si>
  <si>
    <t>№ 57-11-3-000123 от 15.08.2011г.</t>
  </si>
  <si>
    <t>№ 57-13-3-000174 от 26.04.2013г.</t>
  </si>
  <si>
    <t>№ 57-09-3-000061 от 21.07.2009г.</t>
  </si>
  <si>
    <t xml:space="preserve"> серия РСН     № 001753</t>
  </si>
  <si>
    <t xml:space="preserve"> серия А          № 0000753</t>
  </si>
  <si>
    <t xml:space="preserve"> серия РСН     № 001731</t>
  </si>
  <si>
    <t xml:space="preserve"> серия А          № 0020023</t>
  </si>
  <si>
    <t xml:space="preserve"> серияА           № 0020074</t>
  </si>
  <si>
    <t xml:space="preserve"> серия А          № 0020053</t>
  </si>
  <si>
    <t xml:space="preserve"> серия РСН     № 001764</t>
  </si>
  <si>
    <t xml:space="preserve"> серия А          № 0020008</t>
  </si>
  <si>
    <t>серия РСН      № 005284</t>
  </si>
  <si>
    <t xml:space="preserve"> серия А          № 0020001</t>
  </si>
  <si>
    <t xml:space="preserve"> серия А          № 0020057</t>
  </si>
  <si>
    <t xml:space="preserve"> серия А          № 0020040</t>
  </si>
  <si>
    <t xml:space="preserve"> серия А          № 0020047</t>
  </si>
  <si>
    <t>серия РСН       № 005308</t>
  </si>
  <si>
    <t>серия РСН      № 005322</t>
  </si>
  <si>
    <t xml:space="preserve"> серия А             № 0020049</t>
  </si>
  <si>
    <t xml:space="preserve">  серия А         № 0020006</t>
  </si>
  <si>
    <t xml:space="preserve"> серия А          № 0020029</t>
  </si>
  <si>
    <t xml:space="preserve"> серия А          № 0020088</t>
  </si>
  <si>
    <t xml:space="preserve"> серия А          № 0020032</t>
  </si>
  <si>
    <t>серия РСН      № 005310</t>
  </si>
  <si>
    <t>серия А           № 0000755</t>
  </si>
  <si>
    <t xml:space="preserve"> серия РСН     № 005268</t>
  </si>
  <si>
    <t xml:space="preserve"> серия А          № 0020055</t>
  </si>
  <si>
    <t>серия А           № 0000756</t>
  </si>
  <si>
    <t xml:space="preserve"> серия А          № 0020110</t>
  </si>
  <si>
    <t xml:space="preserve"> серия А            № 0020107</t>
  </si>
  <si>
    <t xml:space="preserve"> серия А           № 0020011</t>
  </si>
  <si>
    <t xml:space="preserve"> серия А           № 0020052</t>
  </si>
  <si>
    <t>№ 57-13-3-000196 от  19.11.2013</t>
  </si>
  <si>
    <t>серия РСН       № 005278</t>
  </si>
  <si>
    <t>внеплановая выездная проверка соискателя  лицензии на предмет соблюдения лицензионных требований и условий, акт проверки от 29.10.2013</t>
  </si>
  <si>
    <t>№ 57-13-3-000197 от  19.11.2013</t>
  </si>
  <si>
    <t>внеплановая выездная проверка соискателя  лицензии на предмет соблюдения лицензионных требований и условий, акт проверки от 06.11.2013</t>
  </si>
  <si>
    <t xml:space="preserve">Постановление мирового суда г. Орла о привлечении  к административной ответственности по ст.19.7 КоАП РФ. Административное наказание в виде предупреждения.      </t>
  </si>
  <si>
    <t>ООО "Ветсервис"</t>
  </si>
  <si>
    <t>Центральный аппарат</t>
  </si>
  <si>
    <t>302005, г. Орел, Карачевское ш., д.75</t>
  </si>
  <si>
    <t>1025700786980.</t>
  </si>
  <si>
    <t>с 24.01.2013 -бессрочно</t>
  </si>
  <si>
    <t>1) 302005, г. Орел, Карачевское шоссе, д.75; 2) 303851, Орловская область, г. Ливны, ул. Горьклго, д.7; 3) 303720, Орловская область, п. Верховье, ул. Советская, д.4; 4) 303412, Орловская область, Колпнянский район, п. Колпны, 1-й Октябрьский пер., д.2; 5) 303561, Орловская область, Залегощенский район, п. Залегощь, ул. Верховская, д.13; 6) 303980, Орловская область,Сосковский р-н, с. Сосково, пер. Школьный, д.9; 7) 303142, Орловская область, г. Болхов, пер. Некрасовский, д.5</t>
  </si>
  <si>
    <t>№00-13-2-001541</t>
  </si>
  <si>
    <t xml:space="preserve">оптовая и рогзничная торговля лекарственными средствами для ветеринарного применения и их хранение                                                                                                                                                                                                                                                                                                                                                                                                                                                                                                                                         </t>
  </si>
  <si>
    <t>внеплановая выездная проверка предписания. Акт проверки№ 224 от 11.06.2014 . Нарушений не выявлено.</t>
  </si>
  <si>
    <t>внеплановая выездная проверка предписания. Акт проверки№ 281 от 03.07.2014. Нарушений не выявлено.</t>
  </si>
  <si>
    <t>03.07.2014г</t>
  </si>
  <si>
    <t>приказ № 1181   от 24.04.2014</t>
  </si>
  <si>
    <r>
      <t xml:space="preserve"> приказ № </t>
    </r>
    <r>
      <rPr>
        <sz val="11"/>
        <rFont val="Times New Roman"/>
        <family val="1"/>
      </rPr>
      <t>258</t>
    </r>
    <r>
      <rPr>
        <sz val="11"/>
        <color indexed="10"/>
        <rFont val="Times New Roman"/>
        <family val="1"/>
      </rPr>
      <t xml:space="preserve"> </t>
    </r>
    <r>
      <rPr>
        <sz val="11"/>
        <color indexed="8"/>
        <rFont val="Times New Roman"/>
        <family val="1"/>
      </rPr>
      <t>от 12.05.2014.</t>
    </r>
  </si>
  <si>
    <r>
      <t xml:space="preserve"> приказ № </t>
    </r>
    <r>
      <rPr>
        <sz val="11"/>
        <rFont val="Times New Roman"/>
        <family val="1"/>
      </rPr>
      <t>507</t>
    </r>
    <r>
      <rPr>
        <sz val="11"/>
        <color indexed="10"/>
        <rFont val="Times New Roman"/>
        <family val="1"/>
      </rPr>
      <t xml:space="preserve"> </t>
    </r>
    <r>
      <rPr>
        <sz val="11"/>
        <color indexed="8"/>
        <rFont val="Times New Roman"/>
        <family val="1"/>
      </rPr>
      <t>от 27.08.2014.</t>
    </r>
  </si>
  <si>
    <t>приказ № 93   от 11.03.2014.</t>
  </si>
  <si>
    <t>приказ № 850  от 31.03.2009</t>
  </si>
  <si>
    <t>приказ № 1482 от 03.10.2012</t>
  </si>
  <si>
    <t>с 03.10.2012 -бессрочно</t>
  </si>
  <si>
    <t>серия РСН      № 001748</t>
  </si>
  <si>
    <t>фармацевтическая: хранение, перевозка, отпуск лекарственных препаратов, для ветеринарного применения</t>
  </si>
  <si>
    <t>29.04.2014г</t>
  </si>
  <si>
    <t>11.03.2014г</t>
  </si>
  <si>
    <t>02.06.2015г</t>
  </si>
  <si>
    <t>с 02.06.2015-бессрочно</t>
  </si>
  <si>
    <t xml:space="preserve">1)г. Орел, ул. Черкасская, д.34, пом.8;       2) Орловская область, Верховский район, русско-Бродское с/п, с. Русский Брод, ул. Ливенская, д.16а, пом.2, лит.А; 3) Орловская область,  Кромской район, пгт. Кромы, ул.25 Октября, д.6 А", лит. А, А1;    4) Орловская область, Сосковский район, с. Сосково, ул. Ленина, д.10                                                         </t>
  </si>
  <si>
    <t xml:space="preserve">1)г. Орел, ул. Черкасская, д.34, пом.8;       2) Орловская область, Верховский район, русско-Бродское с/п, с. Русский Брод, ул. Ливенская, д.16а, пом.2, лит.А; 3) Орловская область,  Кромской район, пгт. Кромы, ул.25 Октября, д.6 А", лит. А, А1;    4) Орловская область, Сосковский район, с. Сосково, ул. Ленина, д.10;   5) Орловская область, Залегощенский район, пгт. Залегощь, ул. Медицинская, д.112.                                                         </t>
  </si>
  <si>
    <t>№57-15-3-000-272    от 02.06.2015</t>
  </si>
  <si>
    <t>прекращено действии лицензии в связи с переоформлением 02.06.2015</t>
  </si>
  <si>
    <t>302004, г. Орел, ул. 1-я Курская, д.215А</t>
  </si>
  <si>
    <r>
      <t>серия РСН          № 014435, (</t>
    </r>
    <r>
      <rPr>
        <i/>
        <sz val="11"/>
        <color indexed="8"/>
        <rFont val="Times New Roman"/>
        <family val="1"/>
      </rPr>
      <t>приложение №005435)</t>
    </r>
  </si>
  <si>
    <t>Орловская область, г. Ливны, ул. Гайдара, д.6-а</t>
  </si>
  <si>
    <t> Орловская область, г. Мценск, мкр. Коммаш, д. 10, кв. 22</t>
  </si>
  <si>
    <t xml:space="preserve"> 24.12.2014 </t>
  </si>
  <si>
    <t>№57-09-3-000002 от 31.03.2009г.</t>
  </si>
  <si>
    <t>№57-13-3-000175 от 24.05.2013г.</t>
  </si>
  <si>
    <t xml:space="preserve"> 31.10.2014 </t>
  </si>
  <si>
    <t>№ 57-09-3-000065 от 27.07.2009г.</t>
  </si>
  <si>
    <t>серия РСН      № 005335</t>
  </si>
  <si>
    <t>№ приказ 989 от08.07.2011г</t>
  </si>
  <si>
    <t>серия А           № 0020109</t>
  </si>
  <si>
    <t>Заявление о прекращении от 06.05.2015.Приказ о прекращении действия лицензии №361 от 04.06.2015</t>
  </si>
  <si>
    <t xml:space="preserve"> 305040, г. Курск, ул. Гремяченская, д. 6</t>
  </si>
  <si>
    <t>внеплановая выездная проверка соискателя  лицензии на предмет соблюдения лицензионных требований и условий, акт проверки №16-к от 22.06.2011</t>
  </si>
  <si>
    <t>06.05.2015г</t>
  </si>
  <si>
    <t>плановая выездная проверка в соответствии с  ФЗ  №99 от 04.05.2011, на предмет соблюдения лицензионных требований и условий, контроля за оборотом лекарственных средств для ветеринарного применения.  Акт проверки  №531 от 27.01.2014 , нарушений не выявлено.</t>
  </si>
  <si>
    <t>04.06.2015г</t>
  </si>
  <si>
    <t>11.06.2015г</t>
  </si>
  <si>
    <t>ТУ Россельхознадзора по Орловской и Курской областям</t>
  </si>
  <si>
    <t>№ 57-12-3-000148 от 04.07.2012</t>
  </si>
  <si>
    <t>с 04.07.2012 -бессрочно</t>
  </si>
  <si>
    <t>фармацевтическая деятельность: хранение, перевозка лекарственных препаратов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</si>
  <si>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акт проверки №11-п  от 15.06.2012     </t>
  </si>
  <si>
    <t>10.12.2014г</t>
  </si>
  <si>
    <t>№ 936 от 04.07.2012</t>
  </si>
  <si>
    <t>прекращение деятельности юридическоголица при присоединении. Приказ № 382 от 11.06.2015</t>
  </si>
  <si>
    <t>плановая выездная проверка в соответствии с ФЗ №294. Акт проверки  №595 от 10.12.2014г. Протокол № 319 от 04.12.2014 об административном нарушении. Выдано предписание. Постановление  арбитражного суда Орловской области от 12.02.2015 о привлечении к административной ответственности по ч.3 ст.14.1 КоАП РФ. Административное наказание в виде предупреждения.</t>
  </si>
  <si>
    <t>внеплановая выездная проверка выполнения предписания №292 от 10.12.2014. Акт проверки № 116 от 06.05.2015, нарушений не выявлено.</t>
  </si>
  <si>
    <t>БУ ОО "Глазуновская районная СББЖ"</t>
  </si>
  <si>
    <t>Орловская область,Глазуновский район, пгт.Глазуновка,переулок Весёлый,д.14</t>
  </si>
  <si>
    <t>№57-12-3-000159 от 03.10.2012</t>
  </si>
  <si>
    <t>БУОО "Верховская районная СББЖ"</t>
  </si>
  <si>
    <t>11.06.2015г.</t>
  </si>
  <si>
    <t>серия РСН      № 001736</t>
  </si>
  <si>
    <t>с 31.08.2012 -бессрочно</t>
  </si>
  <si>
    <t xml:space="preserve"> приказ № 1308 от 31.08.2012</t>
  </si>
  <si>
    <t>Орловская область, Троснянский район, с. Тросна, ул. Первомайская, д. 5</t>
  </si>
  <si>
    <t>приказ № 1308 от 31.08.2012</t>
  </si>
  <si>
    <t>серия РСН      № 001742</t>
  </si>
  <si>
    <t xml:space="preserve"> серия РСН     № 001743</t>
  </si>
  <si>
    <t xml:space="preserve"> серия А          № 0000754</t>
  </si>
  <si>
    <t>фармацевтическая деятельность:хранение, отпуск, перевозка,  розничная торговля лекарственными препаратами для ветеринарного применения</t>
  </si>
  <si>
    <t>прекращение деятельности юридического лица при присоединении. Приказ № 382 от 11.06.2015</t>
  </si>
  <si>
    <t>приказ №936    от 04.07.2012</t>
  </si>
  <si>
    <r>
      <rPr>
        <i/>
        <sz val="11"/>
        <color indexed="8"/>
        <rFont val="Times New Roman"/>
        <family val="1"/>
      </rPr>
      <t xml:space="preserve">№ </t>
    </r>
    <r>
      <rPr>
        <sz val="11"/>
        <color indexed="8"/>
        <rFont val="Times New Roman"/>
        <family val="1"/>
      </rPr>
      <t>57-12-3-000147 от 04.07.2012</t>
    </r>
  </si>
  <si>
    <t xml:space="preserve">внеплановая выездная проверка соискателя лицензии на предмет соблюдения лицензионных требований и условий, акт проверки № 10-л  от 04.06.2012  </t>
  </si>
  <si>
    <t>20.08.2014г</t>
  </si>
  <si>
    <t>плановая выездная проверка лицензиата в соответствии с №99-ФЗ. Акт проверки №349 от 20.08.2014.</t>
  </si>
  <si>
    <t>Орловская область, Глазуновский район, пгт.Глазуновка, переулок Весёлый,д.14</t>
  </si>
  <si>
    <t xml:space="preserve"> 11.07.2014</t>
  </si>
  <si>
    <t xml:space="preserve"> 07.07.2014</t>
  </si>
  <si>
    <t>приказ № 936 от 04.07.2012</t>
  </si>
  <si>
    <t>№ 57-12-3-000149 от 04.07.2012</t>
  </si>
  <si>
    <t xml:space="preserve"> серия РСН     № 001738</t>
  </si>
  <si>
    <t>фармацевтическая деятельность : хранение, перевозка, отпуск лекарственных препаратов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</si>
  <si>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акт проверки №17-Л от 14.06.2012г      </t>
  </si>
  <si>
    <t>Курская область, г. Железногорск, ул. Горняков, д.28</t>
  </si>
  <si>
    <t>с 28.04.2012- бессрочно</t>
  </si>
  <si>
    <t xml:space="preserve">приказ №557 от 28.04.2012 </t>
  </si>
  <si>
    <t>№ 57-12-3-000134 от 28.04.2012г</t>
  </si>
  <si>
    <t>серия РСН      № 001723</t>
  </si>
  <si>
    <t>фармацевтическая деятельнось: хранение, отпуск, розничная торговля, перевозка лекарственных препаратов для ветеринарного применения</t>
  </si>
  <si>
    <t xml:space="preserve">Постановление мирового суда г. Орла о привлечении  к административной ответственности по ст.19.7 КоАП РФ от 02.06.2015. Административное наказание в виде предупреждения.      </t>
  </si>
  <si>
    <t>02.06.2015г.</t>
  </si>
  <si>
    <t>25.05.2015г</t>
  </si>
  <si>
    <t>09.02.2015г</t>
  </si>
  <si>
    <t>приказ № 6 от 11.01.2013г.</t>
  </si>
  <si>
    <t>№ 57-13-3-000171 от 11.01.2013</t>
  </si>
  <si>
    <t>серия РСН      № 001760</t>
  </si>
  <si>
    <t xml:space="preserve">внеплановая выездная проверка соискателя лицензии на предмет соблюдения лицензионных требований и условий,  акт проверки №27-Л от 09.01.2013г   </t>
  </si>
  <si>
    <t>№ 57-12-3-000154 от 31.08.2012</t>
  </si>
  <si>
    <t>Орловская область, Хотынецкий район,    п. Хотынец, ул.Пушкина, д. 40</t>
  </si>
  <si>
    <t>Орловская область, Троснянский район,  с. Тросна, ул. Первомайская, д. 5</t>
  </si>
  <si>
    <t>фармацевтическая деятельность: хранение, отпуск, перевозка лекарственных препаратаов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</si>
  <si>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акт проверки №16-л от 06.08.2012        </t>
  </si>
  <si>
    <t>13.07.2015г.</t>
  </si>
  <si>
    <t>№ 57-12-3-000160  от 29.10.2012г.</t>
  </si>
  <si>
    <t>приказ№ 1664   от 29.10.2012г</t>
  </si>
  <si>
    <t>серия РСН       № 001749</t>
  </si>
  <si>
    <t>фармацевтическая деятельность: хранение, розничная торговля лекарственными препаратами для ветеринарного применения</t>
  </si>
  <si>
    <t xml:space="preserve">внеплановая выездная проверка  лицензиата на предмет соблюдения лицензионных требований и условий, акт проверки №1861 от 17.10.2012        </t>
  </si>
  <si>
    <t>прекращение действия лицензии по заявлению. Приказ Россельхознадзора № 446 от 13.07.2015</t>
  </si>
  <si>
    <t xml:space="preserve">                                                                                                                                                                                                                                                                                                                                                                                                                                                                                                                                                                                                                                                                                                                                                                                                                                                                                                                                                                                                                                                 </t>
  </si>
  <si>
    <t>приказ№ 815    от 30.04.2010</t>
  </si>
  <si>
    <t xml:space="preserve">переоформление </t>
  </si>
  <si>
    <t>серия А           № 0020084</t>
  </si>
  <si>
    <t xml:space="preserve">внеплановая выездная проверка соискателя лицензии на предмет соблюдения лицензионных требований и условий,  акт проверки № 815 от 30.04.2010    </t>
  </si>
  <si>
    <t>23.06.2015-бессросно</t>
  </si>
  <si>
    <t>приказ № 400 от 23.06.2015</t>
  </si>
  <si>
    <r>
      <rPr>
        <i/>
        <sz val="11"/>
        <color indexed="8"/>
        <rFont val="Times New Roman"/>
        <family val="1"/>
      </rPr>
      <t>№</t>
    </r>
    <r>
      <rPr>
        <sz val="11"/>
        <color indexed="8"/>
        <rFont val="Times New Roman"/>
        <family val="1"/>
      </rPr>
      <t>57-10-3-000094 от 30.04.2010г.</t>
    </r>
  </si>
  <si>
    <r>
      <t xml:space="preserve">№ </t>
    </r>
    <r>
      <rPr>
        <sz val="11"/>
        <color indexed="8"/>
        <rFont val="Times New Roman"/>
        <family val="1"/>
      </rPr>
      <t>57-15-3-000273  от 23.06.2015</t>
    </r>
  </si>
  <si>
    <t>серия РСН       № 014457</t>
  </si>
  <si>
    <t>приказ № 1968   от 24.12.2012</t>
  </si>
  <si>
    <t xml:space="preserve">внеплановая выездная проверка соискателя лицензии на предмет соблюдения лицензионных требований и условий,  акт проверки №26-Л от21.12.2012г. </t>
  </si>
  <si>
    <t>БУ ОО "Знаменская районная СББЖ"</t>
  </si>
  <si>
    <t>серия РСН      № 005319</t>
  </si>
  <si>
    <t>БУ ОО "Мценская районная станция по борьбе с болезнями животных"</t>
  </si>
  <si>
    <t>БУ ОО "Малоархангельская районная СББЖ"</t>
  </si>
  <si>
    <t>БУ ОО "Орловская районная СББЖ"</t>
  </si>
  <si>
    <t>БУ ОО "Троснянская районная СББЖ"</t>
  </si>
  <si>
    <t>БУ ОО "Новосильская районная СББЖ"</t>
  </si>
  <si>
    <t>приказ №1924    от 06.12.2012</t>
  </si>
  <si>
    <t xml:space="preserve"> серия РСН     № 001756</t>
  </si>
  <si>
    <t xml:space="preserve">внеплановая выездная проверка соискателя лицензии на предмет соблюдения лицензионных требований и условий,  акт проверки №25-Л от 05.12.2012г. </t>
  </si>
  <si>
    <r>
      <t xml:space="preserve">приказ № </t>
    </r>
    <r>
      <rPr>
        <sz val="11"/>
        <rFont val="Times New Roman"/>
        <family val="1"/>
      </rPr>
      <t xml:space="preserve">400 </t>
    </r>
    <r>
      <rPr>
        <sz val="11"/>
        <color indexed="10"/>
        <rFont val="Times New Roman"/>
        <family val="1"/>
      </rPr>
      <t xml:space="preserve"> </t>
    </r>
    <r>
      <rPr>
        <sz val="11"/>
        <color indexed="8"/>
        <rFont val="Times New Roman"/>
        <family val="1"/>
      </rPr>
      <t>от 11.07.2014.</t>
    </r>
  </si>
  <si>
    <t xml:space="preserve">№ 57-14-3-000236  от  11.07.2014 </t>
  </si>
  <si>
    <t>фармацевтическая деятельность: хранение, отпусклекарственных препаратаов, розничная торговля лекарственными препаратами  для ветеринарного применения</t>
  </si>
  <si>
    <t xml:space="preserve">внеплановая выездная проверка  лицензиата  на предмет соблюдения лицензионных требований и условий,  акт проверки № 302 от 26.06.2014г. </t>
  </si>
  <si>
    <t xml:space="preserve">   </t>
  </si>
  <si>
    <t>фармацевтическая деятельность: хранение, отпуск, перевозка лекарственных препаратов для ветеринарного применения</t>
  </si>
  <si>
    <t>БУ ОО "Залегощенская районная СББЖ"</t>
  </si>
  <si>
    <t>БУ ОО "Дмитровская районная СББЖ"</t>
  </si>
  <si>
    <t>плановая выездная проверка в соответствии с  ФЗ  №294 от 26.12.2008 во исполнение сводного плана проверок субъектов предпринимательства на 2014 год. Акт проверки  №674  от 14.11.2014 , нарушений не выявлено.</t>
  </si>
  <si>
    <t>16.07.2015г</t>
  </si>
  <si>
    <t>16.07.2015-бессрочно</t>
  </si>
  <si>
    <t>приказ №466   от 16.07.2015</t>
  </si>
  <si>
    <t>№ 57-14-3-000249 от 31.10.2014 г</t>
  </si>
  <si>
    <t>переоформление</t>
  </si>
  <si>
    <t>№ 57-15-3-000274  от 16.07.2015г.</t>
  </si>
  <si>
    <t>серия РСН 014439,   приложение 005436</t>
  </si>
  <si>
    <t xml:space="preserve">внеплановая выездная проверка  лицензиата на предмет соблюдения лицензионных требований и условий,   акт проверки №1114 от  от 17.06.2015г.   </t>
  </si>
  <si>
    <t>фармацевтическая деятельность: розничная торговля лекарственными препаратами для ветеринарного применения; хранение, перевозка лекарственных препаратов для ветеринарного применения</t>
  </si>
  <si>
    <r>
      <t xml:space="preserve">приказ № </t>
    </r>
    <r>
      <rPr>
        <sz val="11"/>
        <rFont val="Times New Roman"/>
        <family val="1"/>
      </rPr>
      <t>662</t>
    </r>
    <r>
      <rPr>
        <sz val="11"/>
        <color indexed="10"/>
        <rFont val="Times New Roman"/>
        <family val="1"/>
      </rPr>
      <t xml:space="preserve"> </t>
    </r>
    <r>
      <rPr>
        <sz val="11"/>
        <color indexed="8"/>
        <rFont val="Times New Roman"/>
        <family val="1"/>
      </rPr>
      <t>от 31.10.2014.</t>
    </r>
  </si>
  <si>
    <t>серия РСН        № 005332, приложение 002766</t>
  </si>
  <si>
    <t xml:space="preserve">1. г.Курск,ул. Карла Маркса, д.65-А;                       2. г. Курск, ул. Интернациональная, д.79;                    3. г. Курск, проспект Победы, д.10;                           4. Курская область, г. Курчатов, Автовокзал;           5. Курская область,    г. Курчатов, ул. Энергетиков, д.64-Б;                                                                           6. Курская область, г. Жкелезногорск, Автовокзал;                                                7. Курская область, г. Суджа, ул. 1 Мая;                 8. Курская область. г. Щигры, ул. Красная, район автовокзала;                                                                  9. Курская область. Октябрьский район, п. Прямицино, ул. Октябрьская, д.191;                       10. Курская область, Черемисиново, ул. Вокзальная, д.22-Б;                                                    11. Курская область, Мантуровский район, с. Мантурово, ул. Вискова;                                          12. Курская область, Кореневский район, п. Коренево, ул. Октябрьская, д.33;                            13. Курская область, г. Щигры, ул. Дзержинского д. 12;                                                                            14. г. Курск, ул. Первомайская, д.139В.      </t>
  </si>
  <si>
    <t xml:space="preserve">1. г.Курск,ул. Карла Маркса, д.65-А;                       2. г. Курск, ул. Интернациональная, д.79;                    3. г. Курск, проспект Победы, д.10;                           4. Курская область, г. Курчатов, Автовокзал;           5. Курская область,    г. Курчатов, ул. Энергетиков, д.64-Б;                                                                           6. Курская область, г. Жкелезногорск, Автовокзал;                                                7. Курская область, г. Суджа, ул. 1 Мая;                 8. Курская область. г. Щигры, ул. Красная, район автовокзала;                                                                  9. Курская область. Октябрьский район, п. Прямицино, ул. Октябрьская, д.191;                       10. Курская область, Черемисиново, ул. Вокзальная, д.22-Б;                                                    11. Курская область, Мантуровский район, с. Мантурово, ул. Вискова;                                          12. Курская область, Кореневский район, п. Коренево, ул. Октябрьская, д.33;                            13. Курская область, г. Щигры, ул. Дзержинского д. 12;                                                                                </t>
  </si>
  <si>
    <t>Курская область, Фатежский район, г. Фатеж,  ул. Урицкого, д. 3</t>
  </si>
  <si>
    <t>№ 1124 от  25.05.2010</t>
  </si>
  <si>
    <t>№ 57-10-3-000096 от 25.05.2010г.</t>
  </si>
  <si>
    <t xml:space="preserve">внеплановая выездная проверка лицензиата на предмет соблюдения лицензионных требований и условий, акт проверки № 8-к  от 28.04.2010  </t>
  </si>
  <si>
    <t>плановая выездная проверка в соответствии с  ФЗ  №294 от 26.12.2008 во исполнение сводного плана проверок субъектов предпринимательства на 2015 год. Акт проверки  №2363  от 20.01.2015 , нарушений не выявлено.</t>
  </si>
  <si>
    <t>20.01.2015г</t>
  </si>
  <si>
    <t>19.05.2015г</t>
  </si>
  <si>
    <t>заявление о прекращении действия лицензии в связи с прекращением осуществления фармацевтической деятельности. Приказ Управления № 312 от 19.05.2015г.</t>
  </si>
  <si>
    <t>303370, Орловская область, г. Малоархангельск, ул. Заводская, д.4.</t>
  </si>
  <si>
    <t>№ 57-12-3-000172 от 24.12.12</t>
  </si>
  <si>
    <t xml:space="preserve">фармацевтическая деятельность: хранение, перевозка, отпуск лекарственных препаратов   </t>
  </si>
  <si>
    <t>серия РСН        № 001762</t>
  </si>
  <si>
    <t xml:space="preserve"> приказ №1609.1 от 15.12.2011</t>
  </si>
  <si>
    <t>с 15.12.2011- бессрочно</t>
  </si>
  <si>
    <t>фармацевтическая деятельность: хранение, отпуск,  розничная торговля лекарственными препаратами для ветеринарного применения</t>
  </si>
  <si>
    <t>внеплановая документарная проверка лицензиата  на предмет соблюдения лицензионных требований и условий, контроля за оборотом лекарственных средств для ветеринарного применения, по факту обнаружения незарегестрированных лекарственных препаратов для ветеринарного применения. Акт проверки № 1192 от 22.07.2014. Выдано предписание.</t>
  </si>
  <si>
    <t>22.07.2014г.</t>
  </si>
  <si>
    <t>01.10.2014г</t>
  </si>
  <si>
    <t>305040, г.Курск, ул. 50 лет Октября, д. 122</t>
  </si>
  <si>
    <t>Внеплановыя выездная проверка по исполнению предписания. Акт проверки №1810 от 01.10.2014, предпивсание выполнено.</t>
  </si>
  <si>
    <t>06.05.2013г</t>
  </si>
  <si>
    <t>плановая выездная проверка в соответствии с  ФЗ  №294 от 26.12.2008 во исполнение сводного плана проверок субъектов предпринимательства на 2013 год. Акт проверки  №608  от 06.05.2013 , нарушений не выявлено.</t>
  </si>
  <si>
    <t>приказ № 316 от 03.07.2013г.</t>
  </si>
  <si>
    <t>№ 57-13-3-000180 от 03.07.2013г.</t>
  </si>
  <si>
    <t>серия РСН        № 005262</t>
  </si>
  <si>
    <t xml:space="preserve">внеплановая выездная проверка  лицензиата на предмет соблюдения лицензионных требований и условий,   акт проверки  от 01.07.2013г  </t>
  </si>
  <si>
    <t xml:space="preserve">внеплановая выездная проверка  лицензиата на предмет соблюдения лицензионных требований и условий,   акт проверки №1861 от  от 07.10.2014г.   </t>
  </si>
  <si>
    <t>приказ №1664    от 29.10.2012г</t>
  </si>
  <si>
    <t>серия РСН        №001751</t>
  </si>
  <si>
    <t>внеплановая выездная проверка  лицензиата на предмет соблюдения лицензионных требований и условий,   акт проверки  от19.10.2012г.</t>
  </si>
  <si>
    <t>серия А № 0020099</t>
  </si>
  <si>
    <r>
      <t xml:space="preserve">внеплановая выездная проверка  лицензиата на предмет соблюдения лицензионных требований и условий,   акт проверки  </t>
    </r>
    <r>
      <rPr>
        <i/>
        <sz val="11"/>
        <color indexed="8"/>
        <rFont val="Times New Roman"/>
        <family val="1"/>
      </rPr>
      <t xml:space="preserve">№1 </t>
    </r>
    <r>
      <rPr>
        <sz val="11"/>
        <color indexed="8"/>
        <rFont val="Times New Roman"/>
        <family val="1"/>
      </rPr>
      <t>от 13.01.2011г.</t>
    </r>
  </si>
  <si>
    <t>приказ № 76  от 17.01.2011 г</t>
  </si>
  <si>
    <t>приказ № 1602 от 14.07.2010г</t>
  </si>
  <si>
    <t>№ 57-10-3-000103 от 14.07.2010г.</t>
  </si>
  <si>
    <t>внеплановая выездная проверка  лицензиата на предмет соблюдения лицензионных требований и условий,   акт проверки  № 13-К от 17.07.2010г.</t>
  </si>
  <si>
    <t>приказ № 402 от 05.03.2010г</t>
  </si>
  <si>
    <t>№ 57-10-3-000085 от 05.03.2010г.</t>
  </si>
  <si>
    <t>внеплановая выездная проверка  лицензиата на предмет соблюдения лицензионных требований и условий,   акт проверки  № 5 от 01.03.2010г.</t>
  </si>
  <si>
    <t>приказ № 230 от 10.02.2010</t>
  </si>
  <si>
    <t>№ 57-10-3-000083 от 12.02.2010г.</t>
  </si>
  <si>
    <t>внеплановая выездная проверка  лицензиата на предмет соблюдения лицензионных требований и условий,   акт проверки  № 3 от 10.02.2010г.</t>
  </si>
  <si>
    <t>№ 57-10-3-000080 от 12.01.2010г.</t>
  </si>
  <si>
    <t>внеплановая выездная проверка  лицензиата на предмет соблюдения лицензионных требований и условий,   акт проверки  №1от 11.01.2010г.</t>
  </si>
  <si>
    <t>приказ № 14 от 12.01.2010г.</t>
  </si>
  <si>
    <t>приказ № 2461 от 09.10.2009г.</t>
  </si>
  <si>
    <t>№ 57-09-3-000071 от 09.10.2009г.</t>
  </si>
  <si>
    <t>внеплановая выездная проверка  лицензиата на предмет соблюдения лицензионных требований и условий,   акт проверки  80-К от 29.09.2009г.</t>
  </si>
  <si>
    <t xml:space="preserve">приказ № 2226 от 02.09.2009г  </t>
  </si>
  <si>
    <t>№ 57-09-3-000069 от 02.09.2009г.</t>
  </si>
  <si>
    <t>внеплановая выездная проверка  лицензиата на предмет соблюдения лицензионных требований и условий,   акт проверки  77-К от 30.07.2009г.</t>
  </si>
  <si>
    <t>приказ № 1544 от 10.06.2009г.</t>
  </si>
  <si>
    <t>№ 57-09-3-000056 от 10.06.2009г.</t>
  </si>
  <si>
    <t>внеплановая выездная проверка  лицензиата на предмет соблюдения лицензионных требований и условий,   акт проверки  58-К от 13.05.2009г.</t>
  </si>
  <si>
    <t>приказ № 850 от 31.03.2009г</t>
  </si>
  <si>
    <t>внеплановая выездная проверка  лицензиата на предмет соблюдения лицензионных требований и условий,   акт проверки 39-К от 10.03.2009г.</t>
  </si>
  <si>
    <t>приказ № 1206 от 29.08.2011г.</t>
  </si>
  <si>
    <t>№ 57-11-3-000125 от 29.08.2011г</t>
  </si>
  <si>
    <t>плановая выездная проверка в соответствии с  ФЗ  №294 от 26.12.2008 во исполнение сводного плана проверок субъектов предпринимательства на 2015 год. Акт проверки  №384  от 09.04.2015г. Протокол №384 от 13.04.2015, №384/1 от 13.04.2015г об административном правонарушении. Решение  арбитражного суда Курской области от 23.06.2015 о привлечении к административной ответственности по ч.4 ст.14.1 КоАП РФ,  наложен штраф 4000 руб. Решение арбитражного суда курской области от 18.06.2015 к административной ответственности по ч. 3 ст.14.1, назначено наказание в виде предупреждения .</t>
  </si>
  <si>
    <t>21.07.2009г</t>
  </si>
  <si>
    <t xml:space="preserve">приказ № 1851  от 21.07.2009 </t>
  </si>
  <si>
    <t>внеплановая выездная проверка лицензиата на предмет соблюдения лицензионных требований и условий, акт проверки № 6-К  от29.03.2010</t>
  </si>
  <si>
    <t>№ 57-10-3-000090 от02.10.2010Г.</t>
  </si>
  <si>
    <t xml:space="preserve">серия А             №  0020080       </t>
  </si>
  <si>
    <t>приказ № 605 от 02.04.2010</t>
  </si>
  <si>
    <t>02.04.2010г-   21.07.2014</t>
  </si>
  <si>
    <t>№ 57-09-3-000062 от 21.07.2009г.</t>
  </si>
  <si>
    <t>30.12.2013г.</t>
  </si>
  <si>
    <t>плановая выездная проверка в соответствии с  ФЗ  №294 от 26.12.2008 во исполнение сводного плана проверок субъектов предпринимательства на 2013 год. Акт проверки  № 2031 от30.12.2013, нарушений не выявлено.</t>
  </si>
  <si>
    <t xml:space="preserve"> переоформление от 02.10.2010г</t>
  </si>
  <si>
    <t xml:space="preserve"> досрочное прекращение действия в связи с прекращением осуществления лицензируемого вида деятельности.Приказ Россельхоззнадзора №413 от 18.07.2014</t>
  </si>
  <si>
    <t>18.07.2014г.</t>
  </si>
  <si>
    <t>18.08.2015г.</t>
  </si>
  <si>
    <t>Ермолова Александра Владимировна</t>
  </si>
  <si>
    <t>с 18.08.2015г- бессрочно</t>
  </si>
  <si>
    <t>приказ № 530     от 18.08.2015</t>
  </si>
  <si>
    <t>г. Орел, ул. Максима Горького, д.84, пом. 5а</t>
  </si>
  <si>
    <t>№ 57-15-3-000275</t>
  </si>
  <si>
    <t>РСН №014440</t>
  </si>
  <si>
    <t>серия А              № 0000760</t>
  </si>
  <si>
    <t>21.09.2015г</t>
  </si>
  <si>
    <t>ОБУ "Курская областная станция по борьбе с болезнями животных"</t>
  </si>
  <si>
    <t>305023, г. Курск, 2-й Шоссейный переулок, д.15-Б</t>
  </si>
  <si>
    <t>с 21.09.2015 - бессрочно</t>
  </si>
  <si>
    <r>
      <t>с 20.01.</t>
    </r>
    <r>
      <rPr>
        <sz val="12"/>
        <rFont val="Times New Roman"/>
        <family val="1"/>
      </rPr>
      <t>2014</t>
    </r>
    <r>
      <rPr>
        <sz val="12"/>
        <color indexed="8"/>
        <rFont val="Times New Roman"/>
        <family val="1"/>
      </rPr>
      <t xml:space="preserve"> - бессрочно</t>
    </r>
  </si>
  <si>
    <t xml:space="preserve">фармацевтическая  деятельность: хранение, перевозка, отпуск лекарственных препаратов, розничная торговля лекарственными препаратами </t>
  </si>
  <si>
    <t xml:space="preserve">фармацевтическая  деятельность: хранение, отпуск лекарственных препаратов, розничная торговля лекарственными препаратами </t>
  </si>
  <si>
    <t>с. 02.10.2015-бессрочно</t>
  </si>
  <si>
    <t>№ 15-15-3-000277 от 02.10.2015</t>
  </si>
  <si>
    <t> 305000, г. Курск, пер. Выгонный, д. 90</t>
  </si>
  <si>
    <t>серия РСН        № 014442</t>
  </si>
  <si>
    <t>серия А             № 0020037</t>
  </si>
  <si>
    <t>серия РСН         № 005311</t>
  </si>
  <si>
    <t>02.10.2015г</t>
  </si>
  <si>
    <t>14.11.2014.г</t>
  </si>
  <si>
    <t>№ 57-10-3-000107 от 09.11.2010г.</t>
  </si>
  <si>
    <t>фармацевтическая деятельносить</t>
  </si>
  <si>
    <t>не действует - прекращение действия в связи с прекращением осуществления фармацевтической деятельности. Приказ №698 от 12.11.2015</t>
  </si>
  <si>
    <t>12.11.2015г</t>
  </si>
  <si>
    <t xml:space="preserve"> Гурко Алексей Иванович</t>
  </si>
  <si>
    <t xml:space="preserve">внеплановая выездная проверка соискателя  лицензии на предмет соблюдения лицензионных требований и условий,   акт проверки №15-к от  от 12.10.2010г.   </t>
  </si>
  <si>
    <t>приказ№ 627 от 13.12.2013г.</t>
  </si>
  <si>
    <t>фармацевтическая деятельность: хранение,  розничная торговля лекарственными препаратами для ветеринарного применения</t>
  </si>
  <si>
    <t>16.04.2015г</t>
  </si>
  <si>
    <t>приказ № 850     от 21.03.2009</t>
  </si>
  <si>
    <t>с 24.05.2013г.-бессрочно</t>
  </si>
  <si>
    <t>приказ № 202  от 24.05.2013г.</t>
  </si>
  <si>
    <t xml:space="preserve"> г. Орел, Щепная площадь, 11, пом. 6; г. ; Орел, ул. Лескова, д. 19; г. Орел, ул. Маринченко, д. 9/а;  г. Орел, ул. Октябрьская, 45; г. Орел, Наугорское шоссе, д. 76/24; г. Орел,  ул. Наугорское шоссе, д. 76/24; г. Орел, ул. 3-я Курская, д. 1</t>
  </si>
  <si>
    <t>г. Орел, Щепная площадь, 11, пом. 6; г. Орел, ул. Лескова, д. 19; г. Орел, ул. Маринченко, д. 9/а;   г. Орел, ул. Октябрьская, 45;  г. Орел, Наугорское шоссе, д. 76/24; г. Орел, ул. 3-я Курская, д. 1;  г. Орел, ул. Латышских стрелков, д. 6, лит. А, пом. 98</t>
  </si>
  <si>
    <t>РСН № 005257, приложение 002810</t>
  </si>
  <si>
    <t>04.12.2015г.</t>
  </si>
  <si>
    <t xml:space="preserve">ООО "ВЕТЕРИНАНЫЙ ЛЕЧЕБНО-ДИАГНОСТИЧЕСКИЙ ЦЕНТР" </t>
  </si>
  <si>
    <t xml:space="preserve"> приказ № 443    от 03.09.2013г.</t>
  </si>
  <si>
    <t>г. Орел, ул. Красноармейская, д. 17, пом.2.</t>
  </si>
  <si>
    <t>серия РСН № 005265</t>
  </si>
  <si>
    <t>19.10.2015г</t>
  </si>
  <si>
    <t>30.12.2015г</t>
  </si>
  <si>
    <t>Смородинова Виктория Дмитриевна</t>
  </si>
  <si>
    <t>30.12.2015г -бессрочно</t>
  </si>
  <si>
    <t>приказ № 790     от  30.12.2015г</t>
  </si>
  <si>
    <t>57-09-3-000039    от 24.04.2009г.</t>
  </si>
  <si>
    <t>№ 57-15-3-000279   от 30.12.2015г</t>
  </si>
  <si>
    <t>серия РСН № 014444</t>
  </si>
  <si>
    <t>фармацевтическая:розничная торговля лекарственными препаратами для ветеринарного применения; хранение, отпуск лекарственных препваратов для ветеринарного применения</t>
  </si>
  <si>
    <t>307178,  Курская область, г. Железногорск, ул. Сентюрева, д.1, пом.39.</t>
  </si>
  <si>
    <t>20.01.2016г</t>
  </si>
  <si>
    <t>№57-12-3-000-157 от 03.10.2012г</t>
  </si>
  <si>
    <t>серия РСН                № 001746</t>
  </si>
  <si>
    <t>№ 57-13-3-000184 от 03.09.2013</t>
  </si>
  <si>
    <t xml:space="preserve"> серия РСН               № 005266</t>
  </si>
  <si>
    <t>серия РСН          № 005304</t>
  </si>
  <si>
    <t>хранение лекарственных препаратов, розничная торговля лекарственными препаратами для ветеринарного применения</t>
  </si>
  <si>
    <t xml:space="preserve"> 12.05.2014г </t>
  </si>
  <si>
    <t>приказ № 443                  от 03.09. 2013г.</t>
  </si>
  <si>
    <r>
      <t xml:space="preserve">приказ № </t>
    </r>
    <r>
      <rPr>
        <sz val="11"/>
        <rFont val="Times New Roman"/>
        <family val="1"/>
      </rPr>
      <t>225.1</t>
    </r>
    <r>
      <rPr>
        <sz val="11"/>
        <color indexed="10"/>
        <rFont val="Times New Roman"/>
        <family val="1"/>
      </rPr>
      <t xml:space="preserve"> </t>
    </r>
    <r>
      <rPr>
        <sz val="11"/>
        <color indexed="8"/>
        <rFont val="Times New Roman"/>
        <family val="1"/>
      </rPr>
      <t>от 12.05.2014.</t>
    </r>
  </si>
  <si>
    <t>№ 57-14-3-000223 от 12.05.2014</t>
  </si>
  <si>
    <t xml:space="preserve">хранение, перевозка, отпуск лекарственных препаратов; розничная торговля лекарственными препаратами для ветеринарного применения, </t>
  </si>
  <si>
    <t>приказ № 2497   от 09.11.2010</t>
  </si>
  <si>
    <t>отказ в предоставлении лицензии на осуществление фармацевтической деятельности (отсутствие у соискателя сертификата специалиста).Приказ Управления №1467 от 30.06.2010.</t>
  </si>
  <si>
    <t>30.06.2010г</t>
  </si>
  <si>
    <t>с 09.11.2010г.-по 09.11.2015г.</t>
  </si>
  <si>
    <t xml:space="preserve">внеплановая выездная проверка соискателя лицензии на предмет соблюдения лицензионных требований и условий,  акт проверки №18-Л от  18.10.2010г      </t>
  </si>
  <si>
    <t>плановая выездная проверка в соответствии с ФЗ №99 от 19.03.2015, на предмет соблюдения лицензионных требований и условий, контроля за оборотом лекарственных средств для ветеринарного применения.  Акт проверки  № 10 от 19.03.2015, предписание №61 от 19.03.2015. Протокол № 92 от 19.03.2054 об административном нарушении. Постановление  арбитражного суда Орловской области от 14.05.2015 о привлечении к административной ответственности по ч.4 ст.14.1 КоАП РФ. Наложен штраф 4000 руб.</t>
  </si>
  <si>
    <t>внеплановая документарная проверка выполнения пункта №2 предписания №61 от 19.03.2015,акт проверки №202 от 08.07.2015, предписание выполнено</t>
  </si>
  <si>
    <t>08.07.2015г</t>
  </si>
  <si>
    <t>21.08.2015г</t>
  </si>
  <si>
    <t>внеплановая выездная проверка выполнения пункта №1 предписания №61 от 19.03.2015,акт проверки №207 от 21.08.2015, предписание выполнено</t>
  </si>
  <si>
    <t>с 20.01.2016 - бессрочно</t>
  </si>
  <si>
    <t>приказ № 12 от 20.01.2016г</t>
  </si>
  <si>
    <t>№ 57-16-3-000-280 от 20.01.2016г</t>
  </si>
  <si>
    <t>с 27.07.2009г.-по 27.07.2014г.</t>
  </si>
  <si>
    <t>приказ № 1897 от 27.07.2009</t>
  </si>
  <si>
    <t>27.08.2014г</t>
  </si>
  <si>
    <t>приказ № 506 от 27.08.2014г</t>
  </si>
  <si>
    <t xml:space="preserve">внеплановая выездная проверка соискателя лицензии на предмет соблюдения лицензионных требований и условий, акт проверки № 1422 от 25.07.2014   </t>
  </si>
  <si>
    <t>Курская область, Большесолдаткий район, с. Большесолдатское, ул. Мира, д.5 "А"</t>
  </si>
  <si>
    <t>№57-14-3-000244   от 17.08.2014</t>
  </si>
  <si>
    <t xml:space="preserve">хранение, отпуск лекарственных препаратов; розничная торговля лекарственными препаратами для ветеринарного применения, </t>
  </si>
  <si>
    <t xml:space="preserve"> переоформление от 27.05.2014</t>
  </si>
  <si>
    <t xml:space="preserve">внеплановая выездная проверка соискателя лицензии на предмет соблюдения лицензионных требований и условий, акт проверки № 1181 от 24.04.2009   </t>
  </si>
  <si>
    <t>с 24.04.2009г. - по 24.04.2014г.</t>
  </si>
  <si>
    <t>внеплановая выездная проверка лицензиата на предмет соблюдения лицензионных требований и условий, акт проверки № 879  от 19.05.2014</t>
  </si>
  <si>
    <t>приказ № 3045 от 06.10.2008г</t>
  </si>
  <si>
    <t xml:space="preserve"> №57-08-3-000005 от 06.10.2008г.</t>
  </si>
  <si>
    <t>приказ №987 от 08.07.2011</t>
  </si>
  <si>
    <t xml:space="preserve">г. Орел, ул. Октябрьская, д. 48; г.Орел, ул.Комсомольская, д. 235, г. Орел, ул. Московская, д. 44, г.Орел, пл. Поликарпова, д. 2, пом 1, 2 </t>
  </si>
  <si>
    <t>№57-11-3-000120 от 08.07.2011г.</t>
  </si>
  <si>
    <t>внеплановая выездная проверка соискателя лицензии на предмет соблюдения лицензионных требований и условий, акт проверки № 6 от 05.09.2008г</t>
  </si>
  <si>
    <t>внеплановая выездная проверка лицензиата на предмет соблюдения лицензионных требований и условий, акт проверки № 4-Л от 05.07.2011г</t>
  </si>
  <si>
    <t>30.07.2014г</t>
  </si>
  <si>
    <t xml:space="preserve"> приказ № 574 от 12.11. 2013г.</t>
  </si>
  <si>
    <t>№ 57-13-3-000191 от 12.11.2013г</t>
  </si>
  <si>
    <t>плановая выездная проверка в соответствии с  ФЗ  №99 от 04.05.2011, на предмет соблюдения лицензионных требований и услови .  Акт проверки  №305 от 30.07.2014, нарушений не выявлено.</t>
  </si>
  <si>
    <t>внеплановая выездная проверка лицензиата на предмет соблюдения лицензионных требований и условий, акт проверки № 36-Л от 07.11.2013г, нарушений не выявлено</t>
  </si>
  <si>
    <t>28.08.2015г</t>
  </si>
  <si>
    <t xml:space="preserve">внеплановая документарная проверка с целью исполнения федерального законодательства в сфере обращения лекарственных средств для ветеринарного применения. Срок проведения:03.08.2015-28.08.2015, акт проверки №999-р от 28.08.2015г, нарушений не выявлено </t>
  </si>
  <si>
    <t>10.02.2015г</t>
  </si>
  <si>
    <t>плановая выездная проверка в соответствии с ФЗ № 99. срок проведения: 13.11.2014г-10.12.2014г. Акт проверки  №560 от 10.12.2014г. Протокол № 309 от 10.12.2014 об административном нарушении. Выдано предписание №264 от 10.12.2014. Постановление мирового суда судебного участка Троснянского района Орловской области от 10.02.2015 о привлечении к административной ответственности по ч.3 ст.14.1 КоАП РФ. Административное наказание в виде предупреждения.</t>
  </si>
  <si>
    <t xml:space="preserve">внеплановая документарная проверка с целью проверки выполнения предписания №264 от 10.12.2014, срок проведения:04.03.2015-01.04.2015, акт проверки №88 от 01.04.2015г, нарушений не выявлено </t>
  </si>
  <si>
    <t xml:space="preserve">01.04.2015г     </t>
  </si>
  <si>
    <t xml:space="preserve">внеплановая выездная проверка соискателя лицензии на предмет соблюдения лицензионных требований и условий,  сроки проверки: 27.07.2012-01.08.2012г, акт проверки №15-л от 30.07.2012, нарушений не выявлено.        </t>
  </si>
  <si>
    <t>плановая выездная проверка в соответствии с  ФЗ  №294 от 26.12.2008 во исполнение сводного плана проверок субъектов предпринимательства на 2014 год, сроки проверки: 23.07.2014-19.08.2014г. Акт проверки  № 314  от 31.05.2014, нарушений не выявлено.</t>
  </si>
  <si>
    <t>фармацевтическая деятельность:хранение, пепревозка лекарственных препаратов, розничная торговля лекарственными препаратами для ветеринарного применения</t>
  </si>
  <si>
    <t>плановая выездная проверка в соответствии с ФЗ №99, на предмет соблюдения законадательства в области лицензирования., сроки проверки  05.06.2014г -04.07.2014г.  Акт проверки  №278 от 04.07.2014г.,  предписание №174.Протокол № 229 от 04.07.2014г об административном нарушении. Предписание № 174 от 04.07.2014г.Решение арбитражного суда Орловской области от15.09.2014 о привлечении к административной ответственности по ч.4 ст.14.1 КоАП РФ. Наложен штраф 4000 руб.</t>
  </si>
  <si>
    <t>внеплановая выездная проверка с целью проверки исполнения предписания  № 174 от 04.07.2014г. Акт № 474 от 08.10.2014 нарушений не выявлено.</t>
  </si>
  <si>
    <t>приказ №827 от 27.05.2011</t>
  </si>
  <si>
    <t>№57-11-3-000117 от  27.05.2011г.</t>
  </si>
  <si>
    <t>не действует</t>
  </si>
  <si>
    <t>23.10.2014г.</t>
  </si>
  <si>
    <t>24.10.2014г</t>
  </si>
  <si>
    <t>плановая выездная проверка в соответствии с ФЗ №99 от 19.03.2015, на предмет соблюдения лицензионных требований и условий, срок проверки: 01.10.2014 - 28-10.2014, рапорт от 23.10.2014г.</t>
  </si>
  <si>
    <t xml:space="preserve">  досрочное прекращение действия в связи с прекращением осуществления фармацевтической деятельности, приказ № 630 от 23.10.2014.</t>
  </si>
  <si>
    <t>приказ №503 от 06.04.2011</t>
  </si>
  <si>
    <t>06.04.2011г -  06.04.2016г</t>
  </si>
  <si>
    <t>06.04.2011г</t>
  </si>
  <si>
    <t>№ 57-11-3-000112   от 06.04.2011г.</t>
  </si>
  <si>
    <t xml:space="preserve">внеплановая выездная проверка соискателя лицензии на предмет соблюдения лицензионных требований и условий, сроки проверки: 24.03.2011-31.03.2011,    акт проверки №1-Л от 24.03.2011г.   </t>
  </si>
  <si>
    <t>плановая выездная проверка в соответствии с ФЗ №99 от 04.05.2011, на предмет соблюдения лицензионных требований и условий , сроки проверки: 24.02.2014-21.03.2014. Акт проверки  №82 от28.02.2014. Протокол № 18 от 28.02.2014 об административном нарушении. Постановление  арбитражного суда Орловской области от23.06.2014 о привлечении к административной ответственности по ч.3 ст.14.1 КоАП РФ. Наложен штраф 3.000 руб.</t>
  </si>
  <si>
    <t>23.06.2014г.</t>
  </si>
  <si>
    <t>№ 57-09-3-000074 от 02.12.2009г.</t>
  </si>
  <si>
    <t>приказ №2815 от 02.12.2009г</t>
  </si>
  <si>
    <t xml:space="preserve">внеплановая выездная проверка соискателя лицензии на предмет соблюдения лицензионных требований и условий,  сроки проверки:13.11.2009-10.12.2009,        акт проверки №83-Л от17.11.2009. нарушений не выявлено </t>
  </si>
  <si>
    <r>
      <t xml:space="preserve">приказ № </t>
    </r>
    <r>
      <rPr>
        <sz val="11"/>
        <rFont val="Times New Roman"/>
        <family val="1"/>
      </rPr>
      <t>766</t>
    </r>
    <r>
      <rPr>
        <sz val="11"/>
        <color indexed="10"/>
        <rFont val="Times New Roman"/>
        <family val="1"/>
      </rPr>
      <t xml:space="preserve"> </t>
    </r>
    <r>
      <rPr>
        <sz val="11"/>
        <color indexed="8"/>
        <rFont val="Times New Roman"/>
        <family val="1"/>
      </rPr>
      <t>от 24.12.2014.</t>
    </r>
  </si>
  <si>
    <t>Курская область, Медвенский район, пгт. Медвенка, ул. Певнева, д. 3</t>
  </si>
  <si>
    <t>Курская область, Медвенский район, п. Медвенка, ул. Певнева, д. 3; Курская область, Медвенский район, пгт. Медвенка, ул. Певнева, д. 98</t>
  </si>
  <si>
    <t>№ 57-14-3-000253 от 24.12.2014</t>
  </si>
  <si>
    <t>серия РСН   № 005336</t>
  </si>
  <si>
    <t>фармацевтическая деятельность : хранение лекарственных препаратов, отпуск лекарственных препаратов, розничная торговля лекарственными препаратами для ветеринарного применения</t>
  </si>
  <si>
    <t xml:space="preserve">внеплановая выездная проверка лицензиата на предмет соблюдения лицензионных требований и условий,  сроки проверки: 25.11.2014 - 01.12.2014,   акт проверки №2229 от 28.11.2014,  нарушений не выявлено </t>
  </si>
  <si>
    <t>05.02.2016г</t>
  </si>
  <si>
    <t>с 05.02.2016 -бессрочно</t>
  </si>
  <si>
    <t>приказ №42 от 05.02.2016</t>
  </si>
  <si>
    <t>Курская область, Медвенский район, пгт. Медвенка, ул. Почтовая, д.1В</t>
  </si>
  <si>
    <t>№ 57-16-3-000281 от 05.02.2016</t>
  </si>
  <si>
    <t>серия РСН   № 014446</t>
  </si>
  <si>
    <t xml:space="preserve">внеплановая выездная проверка лицензиата на предмет соблюдения лицензионных требований и условий,    акт проверки №11 от 20.01.2016,  нарушений не выявлено </t>
  </si>
  <si>
    <t>№57-15-3-000276 от 21.09.2015г</t>
  </si>
  <si>
    <t>серия РСН   № 014441</t>
  </si>
  <si>
    <t>приказ № 443 от 03.09.2013г.</t>
  </si>
  <si>
    <t>№ 57-13-3-000186 от 03.09.2013г</t>
  </si>
  <si>
    <t xml:space="preserve">внеплановая выездная проверка соискателя лицензии на предмет соблюдения лицензионных требований и условий, сроки проверки:16.08.2013г - 05.09.2013г, акт проверки       от 16.08.2013, нарушений не выявлено        </t>
  </si>
  <si>
    <t xml:space="preserve">внеплановая выездная проверка соискателя лицензии на предмет соблюдения лицензионных требований и условий, сроки проверки: 05.09.2012Г-10.09.2012г,  акт проверки № 20-л  от 05.10.2012, нарушений не выявлено                                                                   </t>
  </si>
  <si>
    <t>плановая выездная проверка в соответствии с ФЗ №99 от 19.03.2015, на предмет соблюдения лицензионных требований и условий, сроки проверки: 22.01.2014-18.02.2014.  Акт проверки  №32 от 04.02.2014. Протокол № 29 от 10.02.2014 об административном нарушении. Предписание №и37 от 04.02.2014г Постановление  арбитражного суда Орловской области от 11.03.2014 о привлечении к административной ответственности по ч.4 ст.14.1 КоАП РФ. Наложен штраф 4000 руб.</t>
  </si>
  <si>
    <t>внеплановая выездная проверка выполнения предписания №37 от 04.02.2014г, сроки проведения: 14.04.2014-14.05.2014г. Акт проверки №202 от 29.04.2014. Нарушений не выявлено.</t>
  </si>
  <si>
    <t xml:space="preserve">        </t>
  </si>
  <si>
    <t>№ 57-13-3-000199 ОТ 13.12.2013г</t>
  </si>
  <si>
    <t xml:space="preserve">приказ № 3469 от 14.11.2008г. </t>
  </si>
  <si>
    <t>№57-08-3-0014 от 14.11.2008г.</t>
  </si>
  <si>
    <t xml:space="preserve">внеплановая выездная проверка соискателя лицензии на предмет соблюдения лицензионных требований и условий,   акт проверки №30-О от 06.11.2008, нарушений не выявлено    </t>
  </si>
  <si>
    <t>не действует - досрочное прекращение действия в связи с прекращением осуществления фармацевтической  деятельности, приказ Россельхознадзора №572.1 от 08.11.2013г</t>
  </si>
  <si>
    <t>12.05.2014г</t>
  </si>
  <si>
    <t>Постановление мирового суда (судебный участок Глазуновского района) Орловской области от 12.05.2014 о привлечении к административной ответственности по ст. 19.7. Наложен штраф 3.00 руб.</t>
  </si>
  <si>
    <t>внеплановая выездная проверка соискателя лицензии  на предмет соблюдения лицензионных требований и условий, сроки проверки:  15.05.2014- 21.05.2014,  акт проверки        № 811  от 21.05.2014, нарушений не выявлено</t>
  </si>
  <si>
    <t>внеплановая выездная проверка  лицензиата  на предмет соблюдения лицензионных требований и условий,   акт проверки      № 1657  от 14.09.2015, нарушений не выявлено.</t>
  </si>
  <si>
    <t>№57-09-3-000028 от 31.03.2009г.</t>
  </si>
  <si>
    <t xml:space="preserve">внеплановая выездная проверка соискателя лицензии на предмет соблюдения лицензионных требований и условий, сроки проверки:16.08.2013г - 05.09.2013г, акт проверки  № 56-О  от  24.03.2009, нарушений не выявлено        </t>
  </si>
  <si>
    <t>приказ № 850 ОТ 31.03.2009г</t>
  </si>
  <si>
    <t>приказ № 2225 от 02.09.2009г</t>
  </si>
  <si>
    <t>№ 57-09-3-000068 от 02.09.2009г.</t>
  </si>
  <si>
    <t>№ 57-12-3-000145 от 01.06.2012</t>
  </si>
  <si>
    <t>пиказ № 768 от 01.06.2012г</t>
  </si>
  <si>
    <t>серия РСН  № 001734</t>
  </si>
  <si>
    <t xml:space="preserve">внеплановая выездная проверка лицензиата  на предмет соблюдения лицензионных требований и условий, сроки , акт проверки  № 96-О  от  23.07.2009, нарушений не выявлено        </t>
  </si>
  <si>
    <t xml:space="preserve">внеплановая выездная проверка лицензиата  на предмет соблюдения лицензионных требований и условий, сроки проверки: 31.05.2012-05.06.2012,  акт проверки № 9-Л от 31.05.2012г, нарушений не выявлено   </t>
  </si>
  <si>
    <t xml:space="preserve">плановая выездная проверка во исполнении сводного плана проверок субъектов предпринимательства на 2014год, в соответствии с ФЗ №99 от 04.05.2011, на предмет соблюдения лицензионных требований и условий. Сроки проверки: 06.10.2014 -31.10.2014г.  Акт проверки  № 471 от 31.10.2014г. Протокол № 462 от 20.11.2014г  об административном нарушении. Предписание № 249 от 31.10.2014г. Решение арбитражного суда Орловской области от 31.12.2014 о привлечении к административной ответственности  по ст.14.1 ч.4. Наложен административный штраф 4.000 руб.                                                               </t>
  </si>
  <si>
    <t>31.12.2014г</t>
  </si>
  <si>
    <t>19.03.2015г</t>
  </si>
  <si>
    <t>внеплановая выездная проверка выполнения предписания №249 от 31.10.2014, сроки проверки: 18.02.2015-19.03.2015г,акт проверки №38 от 19.03.2015, предписание выполнено, нарушений не выявлено.</t>
  </si>
  <si>
    <t>с 01.06.2012 -  бессрочно</t>
  </si>
  <si>
    <t>приказ № 768 от 01.06.2012г</t>
  </si>
  <si>
    <t>фармацевтическая деятельность: хранение, отпуск лекарственных препаратов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</si>
  <si>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сроки проверки: 21.05.2012-24.05.2012г,  акт проверки №8-л  от 24.05.2012г, нарушений не выявлено     </t>
  </si>
  <si>
    <t>01.09.2015г</t>
  </si>
  <si>
    <t xml:space="preserve">плановая выездная проверка во исполнение сводного плана проверок субъектов предпринимательства на 2014год, в соответствии с ФЗ №99 от 04.05.2011, на предмет соблюдения лицензионных требований и условий. Сроки проверки: 13.11.2014-10.12.2014г. Акт проверки  № 597 от 10.12.2014г. Протокол № 521 от 17.12.2014г  об административном нарушении. Предписание № 249 от 10.12.2014г. Постановление мирового  суда Орловской области от 05.02.2015 о привлечении к административной ответственности  по ст.14.1 ч.3. Наложен административный штраф 3.000 руб.                                                               </t>
  </si>
  <si>
    <t>05.12.2015г</t>
  </si>
  <si>
    <t>внеплановая документарная проверка выполнения предписания №66 от06.05.2015, сроки проверки: 05.08.2015-01.09.2015г. Акт проверки №213 от 31.08.2015г, предписание выполнено, нарушений не выявлено.</t>
  </si>
  <si>
    <t xml:space="preserve">внеплановая выездная проверка соискателя лицензии на предмет соблюдения лицензионных требований и условий,                        акт проверки № 25 от 27.10.2008,       акт проверки № 26 от 27.10.2008,       акт проверки № 27 от 27.10.2008,       акт проверки №28 от 28.10.2008,        акт проверки №29 от 28.10.2008,        акт проверки №30 от 28.10.2008,        акт проверки №31 от 28.10.2008,        акт проверки № 32 от 29.10.2008,        акт проверки №33 от 29.10.2008,        акт проверки №34 от 29.10.2008    нарушений не выявлено </t>
  </si>
  <si>
    <t xml:space="preserve">внеплановая выездная проверка лицензиата на предмет соблюдения лицензионных требований и условий, сроки проверки: 01.12.2006-28.12.2009,  акт проверки № 84 от 03.12.2009;     акт проверки № 85 от 07.12.2009, нарушений не выявлено                 </t>
  </si>
  <si>
    <t xml:space="preserve">внеплановая выездная проверка лицензиата на предмет соблюдения лицензионных требований и условий, сроки проверки: 08.06.2010-10.06.2010, акт проверки № 11-К от 09.06.2010; акт проверки № 12-К  от 09.06.2010, нарушений не выявлено  </t>
  </si>
  <si>
    <t>внеплановая выездная проверка лицензиата на предмет соблюдения лицензионных требований и условий,сроки проверки: 09.02.2011-18.02.2011г,  акт проверки №2-К от 10.02.2011. нарушений не выявлено</t>
  </si>
  <si>
    <t>внеплановая выездная проверка лицензиата на предмет соблюдения лицензионных требований и условий,  акт проверки №4-К от 05.04.2011,   акт проверки №5-К от 06.04.2011, акт проверки №6-К от 06.04.2011, нарушений не выявлено</t>
  </si>
  <si>
    <t>внеплановая выездная проверка лицензиата на предмет соблюдения лицензионных требований и условий,  акт проверки №15-К от 02.06.2011нарушений не выявлено</t>
  </si>
  <si>
    <t>внеплановая выездная проверка лицензиата на предмет соблюдения лицензионных требований и условий, сроки проверки: 19.03.2012-23.03.2012г.  акт проверки №1-К от 19.03.2012, нарушений не выявлено</t>
  </si>
  <si>
    <t>внеплановая выездная проверка лицензиата на предмет соблюдения лицензионных требований и условий, сроки проведения: 31.07.2013-20.08.2013, акт проверки б/н от 02.08.2013, нарушений не выявлено.</t>
  </si>
  <si>
    <t>внеплановая выездная проверка лицензиата на предмет соблюдения лицензионных требований и условий,  акт проверки 126.1 от 30.01.2015, нарушений не выявлено</t>
  </si>
  <si>
    <t>серия РСН          № 014428 приложение№1  № 005432</t>
  </si>
  <si>
    <t>25.11.2015г</t>
  </si>
  <si>
    <t>с 25.11.2015 -  бессрочно</t>
  </si>
  <si>
    <t>приказ №716   от 25.11.2015</t>
  </si>
  <si>
    <t>Курская область, г. Обоянь, ул. Ленина, д. 37; г. Курск, ул. Радищева, д. 13/15; г. Курск, ул. Малых, 17А; Курская область, Солнцевский район, п. Солнцево, ул. Ленина, 37; Курская область, г. Фатеж, ул. К.Маркса, д. 76; Курская область, г. Суджа, ул. 1 Мая, д. 27; Курская область, Кореневский район, п. Коренево, ул. Ленина, 54; Курская область, г.Щигры, ул. Красная, д. 4а; Курская область, Глушковский район, п. Глушково, ул. Ленина, д. 131 Е/1;Курская область, г. Железногорск, ул. Горняков, д. 24; Курская область, г. Курчатов, ул. Молодежная, д.3,Курская область, г. Курск, ул. Соловьиная, д.43, литераА, пом.№19.</t>
  </si>
  <si>
    <t>серия РСН   № 014443</t>
  </si>
  <si>
    <t>№ 57-15-3-000278 от 25.11.2015г.</t>
  </si>
  <si>
    <t xml:space="preserve">плановая выездная проверка во исполнение сводного плана проверок субъектов предпринимательства на 2015год, в соответствии с ФЗ №99 от 04.05.2011, на предмет соблюдения лицензионных требований и условий. Сроки проверки: 01.09.2015-28.09.2015. Акт проверки  № 1535 от 28.09.2015г. Протокол № 1535 от 01.10.2015г  об административном нарушении. Предписание № 1535 от 28.09.2015г. Постановление Арбитражного  суда Курской области от 08.12.2015 о привлечении к административной ответственности  по ст.14.1 ч.3. Наложен административный штраф 3.000 руб.                                                               </t>
  </si>
  <si>
    <t>08.12.2015г</t>
  </si>
  <si>
    <r>
      <t xml:space="preserve">приказ № </t>
    </r>
    <r>
      <rPr>
        <sz val="11"/>
        <rFont val="Times New Roman"/>
        <family val="1"/>
      </rPr>
      <t>514</t>
    </r>
    <r>
      <rPr>
        <sz val="11"/>
        <color indexed="10"/>
        <rFont val="Times New Roman"/>
        <family val="1"/>
      </rPr>
      <t xml:space="preserve"> </t>
    </r>
    <r>
      <rPr>
        <sz val="11"/>
        <color indexed="8"/>
        <rFont val="Times New Roman"/>
        <family val="1"/>
      </rPr>
      <t>от 29.08.2014.</t>
    </r>
  </si>
  <si>
    <t>№ 57-14-3-000246 от 29.08.2014г</t>
  </si>
  <si>
    <t>серия РСН    № 005329</t>
  </si>
  <si>
    <t>фармацевтическая: хранение, отпуск  лекарственных препаратов, розничная торговля лекарственными препаратами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</si>
  <si>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сроки проверки: 04.08.2014г-08.08.2014,  акт проверки № 4-Ф от 04.0.2014, нарушений не выявлено.    </t>
  </si>
  <si>
    <t>приказ № 573 от 21.04.2011</t>
  </si>
  <si>
    <t>приказ № 535 от 18.10. 2013г.</t>
  </si>
  <si>
    <t>№ 57-13-3-000188 от 18.10.2013</t>
  </si>
  <si>
    <t>фармацевтическая деятельность: хранение  лекарственных препаратов, розничная торговля лекарственными препаратами для ветеринарного применения</t>
  </si>
  <si>
    <t>05.05.2015г</t>
  </si>
  <si>
    <t>27.08.2015г</t>
  </si>
  <si>
    <t>Чупрунова Дина Павловна</t>
  </si>
  <si>
    <r>
      <t xml:space="preserve">плановая выездная проверка в соответствии с ФЗ-294 от 26.12.2008. Акт проверки №39 от 04.03.2014.                         </t>
    </r>
    <r>
      <rPr>
        <u val="single"/>
        <sz val="9"/>
        <color indexed="8"/>
        <rFont val="Calibri"/>
        <family val="2"/>
      </rPr>
      <t>Протокол №32</t>
    </r>
    <r>
      <rPr>
        <sz val="9"/>
        <color indexed="8"/>
        <rFont val="Calibri"/>
        <family val="2"/>
      </rPr>
      <t xml:space="preserve"> от 12.03.2014 . Решение арбитражного суда Орловской области от 28.05.2014 о привлечении к административной атветственности по ст.14.1 ч.4. Наложен штраф 4000 руб.       </t>
    </r>
  </si>
  <si>
    <r>
      <t xml:space="preserve">плановая выездная проверка в соответствии с ФЗ-294 от 26.12.2008. Акт проверки №39 от 04.03.2014.                         </t>
    </r>
    <r>
      <rPr>
        <u val="single"/>
        <sz val="9"/>
        <color indexed="8"/>
        <rFont val="Calibri"/>
        <family val="2"/>
      </rPr>
      <t xml:space="preserve">Протокол № 31 от 12.03.2014. </t>
    </r>
    <r>
      <rPr>
        <sz val="9"/>
        <color indexed="8"/>
        <rFont val="Calibri"/>
        <family val="2"/>
      </rPr>
      <t>Решение арбитражного суда Орловской области от 30.06.2014 о привлечении к административной атветственности по ст.14.1 ч.3. Наложен штраф 30.000рублей</t>
    </r>
  </si>
  <si>
    <t>22.07.2015г</t>
  </si>
  <si>
    <r>
      <t>внеплановая выездная проверка выполнения предписания №1010 от 17.06.2015, сроки проверки :23.10.2015 - 20.11.2015,</t>
    </r>
    <r>
      <rPr>
        <sz val="11"/>
        <rFont val="Times New Roman"/>
        <family val="1"/>
      </rPr>
      <t xml:space="preserve"> акт проверки №1921 от 26.10.2015, предписание вып</t>
    </r>
    <r>
      <rPr>
        <sz val="11"/>
        <color indexed="8"/>
        <rFont val="Times New Roman"/>
        <family val="1"/>
      </rPr>
      <t>олнено, нарушений не выявлено.</t>
    </r>
  </si>
  <si>
    <t>20.11.2015г</t>
  </si>
  <si>
    <t xml:space="preserve">плановая выездная проверка во исполнение сводного плана проверок субъектов предпринимательства на 2015 год, сроки проверки 01.06.2015-29.06.2015. Цель проведения проверки: надзор в области ветеринарии, оборота лекарственных средств, лицензионный контроль        Акт проверки  №1010 от11.06.2015г. Протокол №1010 от 17.06.2015,  об административном правонарушении.  Предписание № 1010 от 17.06.2015г. Решение  арбитражного суда Курской области от 22.07.2015г о привлечении к административной ответственности по ч.4 ст.14.1 КоАП РФ,  наложен штраф 4000 руб. </t>
  </si>
  <si>
    <t>приказ №850 от 31.09.2009</t>
  </si>
  <si>
    <t>г. Курск, Магистральный проезд, д. 3; Курская область,        г. Щигры, ул. Красная, д. 2</t>
  </si>
  <si>
    <t>№57-09-3-000023 от 31.03.2009г.</t>
  </si>
  <si>
    <t xml:space="preserve">внеплановая выездная проверка соискателя лицензии на предмет соблюдения лицензионных требований и условий,  акт проверки № 42-к от20.03.2009г,  акт проверки № 41-к от20.03.2009г,  нарушений не выявлено.          </t>
  </si>
  <si>
    <t>приказ № 190 от 21.04.2014.</t>
  </si>
  <si>
    <t>№ 57-14-3-000215 от 21.04.2014г</t>
  </si>
  <si>
    <t>серия РСН   № 005297</t>
  </si>
  <si>
    <t>приказ № 3045 от 06.10.2008г.</t>
  </si>
  <si>
    <t xml:space="preserve">приказ №1896 от </t>
  </si>
  <si>
    <t xml:space="preserve">внеплановая выездная проверка лицензиата на предмет соблюдения лицензионных требований и условий,  акт проверки №84-0 от 08.06.2009, нарушений не выявлено  </t>
  </si>
  <si>
    <t xml:space="preserve">внеплановая выездная проверка соискателя лицензии на предмет соблюдения лицензионных требований и условий, акт проверки №9  от 09.09.2008г  , нарушений не выявлено  </t>
  </si>
  <si>
    <t>приказ №809 от 29.04.2010г</t>
  </si>
  <si>
    <t xml:space="preserve">не действует - досрочное прекращение действия в связи с прекращением осуществления фармацевтической деятельности, приказ Россельхознадзора №480 от 23.09.2013г </t>
  </si>
  <si>
    <t>приказ №774 от 30.12.2014</t>
  </si>
  <si>
    <t>серия РСН    № 005338</t>
  </si>
  <si>
    <t>№57-14-3-000255 от 28.11.2014г</t>
  </si>
  <si>
    <t xml:space="preserve">внеплановая выездная проверка соискателя  лицензии  на предмет соблюдения лицензионных требований и условий, сроки проверки: 20.09.2013-26.09.2013г , акт проверки   от  20.09.2013г , нарушений не выявлено        </t>
  </si>
  <si>
    <t>приказ № 443 от 03 .09.2013г.</t>
  </si>
  <si>
    <t xml:space="preserve">№ 57-13-3-000185 от 03.09.2013г </t>
  </si>
  <si>
    <t>серия РСН  № 005267</t>
  </si>
  <si>
    <t xml:space="preserve">внеплановая выездная проверка соискателя лицензии на предмет соблюдения лицензионных требований и условий, сроки проверки: 02.08.2013-29.08.2013г, акт проверки № 34-л от08.08.2013г, нарушений не выявлено.       </t>
  </si>
  <si>
    <t>приказ №1167 от 15.08.2011г</t>
  </si>
  <si>
    <t xml:space="preserve">внеплановая выездная проверка соискателя лицензии на предмет соблюдения лицензионных требований и условий, сроки проверки: 26.07.2011г-02.08.2011г,  акт проверки №5-л  от  29.07.2011г, нарушений не выявлено       </t>
  </si>
  <si>
    <t>приказ№ 768 от 01.06.2012г</t>
  </si>
  <si>
    <t>№57-12-3-000144 от 01.06.2012</t>
  </si>
  <si>
    <t xml:space="preserve"> серия РСН № 001733</t>
  </si>
  <si>
    <t>приказ№1924 от 06.12.2012г</t>
  </si>
  <si>
    <t xml:space="preserve">не действует - досрочное прекращение </t>
  </si>
  <si>
    <t>досрочное прекращение действия лицензии в связи с прекращением осуществленияфакрмацевтической деятельности. Приказ №185 от 16.04.2014г</t>
  </si>
  <si>
    <t>16.04.2014г</t>
  </si>
  <si>
    <t xml:space="preserve">г. Орел, ул. Пушкина, д.47а                   </t>
  </si>
  <si>
    <t>плановая выездная проверка во исполнение сводного плана проверок субъектов предпринимательства на 2014год, в соответствии с ФЗ №99 от 04.05.2011, на предмет соблюдения лицензионных требований и условий. Сроки проверки: 16.04.2014-16.05.201. Рапорт о невозможности проведения проверки от 16.04.2014г</t>
  </si>
  <si>
    <t>не действует -истечение срока действия лицензии</t>
  </si>
  <si>
    <t xml:space="preserve">внеплановая выездная проверка соискателя лицензии на предмет соблюдения лицензионных требований и условий,  срок ппроверки: 14.05.2010-26.05.2010,    акт проверки №9-Л от 17.05.2010   </t>
  </si>
  <si>
    <t>внеплановая выездная проверка соискателя  лицензии на предмет соблюдения лицензионных требований и условий,  сроки проведения: 15.01.2015г-21.01.2015г, акт проверки № 01 от 020.01.2015,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</si>
  <si>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проведения: 03.04.2012-06.04.2012г, акт проверки № 3-Л от 05.04.2012 , нарушений не выявлено       </t>
  </si>
  <si>
    <t>плановая выездная проверка  во исполнение сводного плана проверок субъектов предпринимательства на 2015 год, в соответствии с ФЗ №99 от 04.05.2011, на предмет соблюдения лицензионных требований и условий. Сроки проверки: 19.01.2015-13.02.2015г.  Акт проверки  № 26 от 09.02.2015г.,  предписание №7 от 09.02.2015. Протокол № 24 от 09.02.2015г об административном нарушении. Решение Арбитражного суда Орловской области от 17.06.2015 о привлечении к административной ответственности по ч.3 ст.14.1 КоАП РФ. Наложен штраф 3000 руб.</t>
  </si>
  <si>
    <t>внеплановая документраная проверка выполнения предписания №7 от 09.02.2015г, сроки проведения:23.04.2015-25.05.2015, акт № 133 от 25.05.2015, предписание выполнено,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</si>
  <si>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проведения:23.10.2013-29.10.2013г,   акт проверки от 28.10.2013. нарушений не выявлено.    </t>
  </si>
  <si>
    <t xml:space="preserve">внеплановая выездная проверка лицензиата на предмет соблюдения лицензионных требований и условий, сроки проверки: 17.02.2015-24.02.2015г, акт проверки № 71 от 18.02.2015, нарушений не выявлено   </t>
  </si>
  <si>
    <t>внеплановая выездная проверка соискателя лицензии на предмет соблюдения лицензионных требований и условий, сроки проверки 18.03.2014-07.04.2014, акт проверки № 142 от 18.03.2014,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</si>
  <si>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проверки:02.07.2014-08.07-2014г,  акт проверки № 1208 от 02.07.2014, нарушений не выявлено.  </t>
  </si>
  <si>
    <t>плановая выездная проверка во исполнениии сводного плана проверок  субъектов предпринимательства на 2015год, в соответствии с ФЗ №99 от 04.05.2011, Сроки проведения: 02.03.2015-30.03.2015г. Акт проверки  №6 от 239.03.2015 , нарушений не выявлено</t>
  </si>
  <si>
    <t xml:space="preserve">внеплановая выездная проверка соискателя лицензии на предмет соблюдения лицензионных требований и условий,  акт проверки №175 от 25.04.2014, нарушений не выявлено       </t>
  </si>
  <si>
    <t>плановая выездная проверка во испоолнение сводного плана проверок субъектов предпринимательства на 2015 год,на предмет соблюдение законодательства в области ветеринарии, оборота лекарственных средств, сроки проведения: 25.02.2015-25.03.2015г.  Акт проверки №7 от25.05.2015, нарушений не выявлено</t>
  </si>
  <si>
    <t>25.03.2015г</t>
  </si>
  <si>
    <t xml:space="preserve">внеплановая выездная проверка соискателя лицензии на предмет соблюдения лицензионных требований и условий,   сроки проведения:18.04.2014-05.05.2014г,  акт проверки №174 от 18.04.2014 , нарушений не выявлено    </t>
  </si>
  <si>
    <t xml:space="preserve">внеплановая выездная проверка лицензиата на предмет соблюдения лицензионных требований и условий,  сроки проведения: 30.06.2014-04.07.2014г, акт проверки №303 от 03.07.2014 , нарушений не выявлено  </t>
  </si>
  <si>
    <t>18.03.2015г</t>
  </si>
  <si>
    <t xml:space="preserve">внеплановая выездная проверка соискателя  лицензии на предмет соблюдения лицензионных требований и условий, сроки проведения: 07.06.2013-21.06.2013, акт проверки №708-Р от 06.06.2013, нарушений не выявлено         </t>
  </si>
  <si>
    <t xml:space="preserve">внеплановая выездная проверка  лицензиата на предмет соблюдения лицензионных требований и условий, сроки проверки: 16.02.2015-20.02.2015,  акт проверки №74 от 16.02.2015 . Нарушений не выявлено       </t>
  </si>
  <si>
    <t>плановая выездная проверка во исполнение сводного плана проверок субъектов предпринимательства на 2015год, в соответствии с ФЗ №99 от 04.05.2011, на предмет соблюдения лицензионных требований и условий. Сроки проверки:16.03.2015-10.04.2015, акт проверки №112 от 10.04.2015, нарушений не выявлено</t>
  </si>
  <si>
    <t>10.04.2015г</t>
  </si>
  <si>
    <t xml:space="preserve">внеплановая выездная проверка соискателя лицензии на предмет соблюдения лицензионных требований и условий, сроки проверки: 05.07.2011-11.07.2011г, акт проверки № 3-л от 05.07.2011, нарушений не выявлено    </t>
  </si>
  <si>
    <t>14.01.2016г</t>
  </si>
  <si>
    <t>внеплановая документарная проверка выполнения предписания № 98 от 06.05.2015, сроки проверки: 25.12.2015-29.01.2016г.  Акт проверки №6 от 14.01.2016г, предписание выполнено, нарушений не выявлено.</t>
  </si>
  <si>
    <t>Постановление мирового суда (судебный участок Дмитровского района) Орловской области от 26.01.2016 о привлечении к административной ответственности по ст. 19.7. Наложен штраф 300 руб.</t>
  </si>
  <si>
    <t xml:space="preserve"> 26.01.2016 </t>
  </si>
  <si>
    <t>13.10.2014г</t>
  </si>
  <si>
    <t>плановая выездная проверка во исполнение сводного плана проверок субъектов предпринимательства на 2015 год, сроки проверки 01.06.2015-29.06.2015. Цель проведения проверки:  законодательства в области: лицензирования (ФЗ №99),  сроки  проведени: 16.09.2014-13.10.2014г.     Акт проверки  №408 от13.10.2014г,  нарушений не выявлено.</t>
  </si>
  <si>
    <t xml:space="preserve">плановая выездная проверка во исполнение сводного плана проверок субъектов предпринимательства на 2015 год, сроки проверки 01.06.2015-29.06.2015. Цель проведения проверки: надзор в области ветеринарии, оборота лекарственных средств, сроки  проведени:14.10.2015-11.11.2015г.       Акт проверки  №228 от06.11.2015г. Протокол №256от 10.11.2015  об административном правонарушении.  Предписание № 98 от 06.11.2015г. Решение  арбитражного суда Орловской области от 12.01.2016г о привлечении к административной ответственности по ч.4 ст.14.1 КоАП РФ,  наложен штраф 4000 руб. </t>
  </si>
  <si>
    <t>12.01.2016г</t>
  </si>
  <si>
    <t>внеплановая выездная проверка соискателя  лицензии на предмет соблюдения лицензионных требований и условий, сроки проведения: 29.11.2013-05.12.2013г,  акт проверки от 29.10.2013,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</si>
  <si>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проверки:26.02.2015-04.03.2015г,   акт проверки №76 от 02.03.2015  , нарушений не выявлено     </t>
  </si>
  <si>
    <t>внеплановая выездная проверка соискателя лицензии на предмет соблюдения лицензионных требований и условий,  акт проверки № 35-л  от 23.08.2013г, нарушений не выявлено</t>
  </si>
  <si>
    <t>внеплановая выездная проверка  лицензиата на предмет соблюдения лицензионных требований и условий, сроки проведения: 22.04.2014-15.05.2014г,  акт проверки №112  от 22.04.2014г,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</si>
  <si>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проведения: 03.04.2015-09.04.2015,       акт проверки №523 от 19.03.2015, нарушений не выявлено       </t>
  </si>
  <si>
    <t xml:space="preserve">внеплановая выездная проверка соискателя лицензии на предмет соблюдения лицензионных требований и условий, сроки проверки:08.07.2015-14.07.2015г,   акт проверки №79  от  14.06.2015г, нарушений не выявлено.       </t>
  </si>
  <si>
    <t xml:space="preserve">внеплановая выездная проверка  соискателя лицензии на предмет соблюдения лицензионных требований и условий, сроки проверки: 29.11.2013-19.12.2013г, акт проверки №38-л от 29.11.2013    </t>
  </si>
  <si>
    <t>плановая выездная проверка во исполнение сводного плана проверок субъектов предпринимательства на 2015 год, сроки проверки 20.03.2015-16.04.2015г. Цель проведения проверки: надзор в области ветеринарии, оборота лекарственных средств, Акт проверки  №111 от 16.04.2015г, нарушений не выявлено.</t>
  </si>
  <si>
    <t>внеплановая выездная проверка соискателя лицензии на предмет соблюдения лицензионных требований и условий,          акт проверки №1206 от 01.07.2014,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</si>
  <si>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проведения: 19.11.2014-25.11.2014,       акт проверки №545 от 20.11.2014, нарушений не выявлено      </t>
  </si>
  <si>
    <t xml:space="preserve">внеплановая выездная проверка соискателя  лицензии на предмет соблюдения лицензионных требований и условий, акт проверки № 16-К от 29.08.2011г, нарушений не выявлено      </t>
  </si>
  <si>
    <t xml:space="preserve">внеплановая выездная проверка соискателя лицензии на предмет соблюдения лицензионных требований и условий,  сроки проверки: 10.04.2012-13.04.2012, акт проверки № 4-Лот 10.04.2012, нарушений не выявлено     </t>
  </si>
  <si>
    <t>16.03.2015г</t>
  </si>
  <si>
    <t>приказ №172 от 16.03.2015</t>
  </si>
  <si>
    <t>№57-15-3-000264 от 16.03.2015г</t>
  </si>
  <si>
    <t xml:space="preserve">внеплановая выездная проверка соискателя лицензии на предмет соблюдения лицензионных требований и условий, сроки проверки:22.01.2015-28.01.2015г,   акт проверки №73 от 27.01.2015, нарушений не выявлено.   </t>
  </si>
  <si>
    <t>№57-09-3-000047 от 24.04.2009г.</t>
  </si>
  <si>
    <t xml:space="preserve">внеплановая выездная проверка соискателя лицензии на предмет соблюдения лицензионных требований и условий,  акт проверки № 93-0 от 15.04.2009  , нарушений не выявлено  </t>
  </si>
  <si>
    <t>не действует - заявление о прекращении деятельности, приказ о досрочном прекращении действия лицензии № 199 от 25.04.2014</t>
  </si>
  <si>
    <t>25.05.2014г.</t>
  </si>
  <si>
    <t xml:space="preserve">внеплановая выездная проверка соискателя  лицензии на предмет соблюдения лицензионных требований и условий, сроки проведения:  22.07.2014- 28.07.2014г,  акт проверки № 1373 от 23.07.2014, нарушений не выявлено </t>
  </si>
  <si>
    <t xml:space="preserve">внеплановая выездная проверка  лицензиата на предмет соблюдения лицензионных требований и условий, акт проверки  № 33  от 21.01.2015г, нарушений не выявлено.  </t>
  </si>
  <si>
    <t xml:space="preserve">фармацевтическая  деятельность: хранение,  лекарственных препаратов, розничная торговля лекарственными препаратами </t>
  </si>
  <si>
    <t xml:space="preserve">внеплановая выездная проверка соискателя  лицензии на предмет соблюдения лицензионных требований и условий, сроки проведения: 23.10.2013-29.10.2013,  акт проверки  от 28.10.2013, нарушений не выявлено </t>
  </si>
  <si>
    <t xml:space="preserve">плановая выездная проверка во исполнение сводного плана проверок субъектов предпринимательства на 2014 год, сроки проверки 17.02.2014-01.03.2014г.  Цель проведения проверки: соблюдение законодательства в области лицензирования (ФЗ №99), сроки  проведени: 14.10.2015-11.11.2015г.       Акт проверки  № 66 от 11.03.2014. Протокол № 104 от 13.03.2014 об административном нарушении. Предписание № 69 от 11.03.2014.Решение арбитражного суда Орловской области от 12.05.2014 об отказе в привлечении к административной ответственности в удовлетворении заявления Департамента здравоохранения и социального развития орловской области.               </t>
  </si>
  <si>
    <t>внеплановая выездная проверка соискателя лицензии на предмет соблюдения лицензионных требований и условий, акт проверки № 74-РК  от 08.07.2009г, нарушений не выявлено</t>
  </si>
  <si>
    <t>внеплановая выездная проверка лицензиата на предмет соблюдения лицензионных требований и условий,  сроки проверки: 06.08.2014-12.08.2014г, акт проверки № 1476  от 08.08.2014г, нарушений не выявлено</t>
  </si>
  <si>
    <t xml:space="preserve">внеплановая выездная проверка соискателя лицензии на предмет соблюдения лицензионных требований и условий,  акт проверки № 2250  от 28.11.2014г , нарушений не выявлено   </t>
  </si>
  <si>
    <t>внеплановая выездная проверка соискателя лицензии на предмет соблюдения лицензионных требований и условий, акт проверки  № 1443  от 03.08.2015г,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</si>
  <si>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проведения: 03.04.2015-09.04.2015г,   акт проверки №447-Ф от 09.04.2015,нарушений не выявлено          </t>
  </si>
  <si>
    <t xml:space="preserve">внеплановая выездная проверка соискателя лицензии на предмет соблюдения лицензионных требований и условий,  сроки проведения 21.07.2014-25.07.2014,   акт  проверки № 1368 от 21.07.2014, нарушений не выявлено        </t>
  </si>
  <si>
    <t xml:space="preserve">внеплановая выездная проверка  лицензиата на предмет соблюдения лицензионных требований и условий,  акт проверки № 611 от 01.04.2015, нарушений не выявлено         </t>
  </si>
  <si>
    <t>26.09.2013г</t>
  </si>
  <si>
    <t>09.06.2015г</t>
  </si>
  <si>
    <t xml:space="preserve">Постановление мирового суда судебного участка Сосковского района Орловской области о привлечении  к административной ответственности по ст.19.7 КоАП РФ от 09.06.2015г. Административное наказание в виде штрафа 3.000 руб.      </t>
  </si>
  <si>
    <t>Гудов Виктор Алексеевич</t>
  </si>
  <si>
    <t>приказ№ 1924 от 06.12.2012г</t>
  </si>
  <si>
    <t>серия РСН № 001755</t>
  </si>
  <si>
    <t>фармацевтическая деятельнось: хранение, перевозка лекарственных препаратов, розничная торговля лекарственными пркпаратами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</si>
  <si>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сроки проверки 26.11.2012-29.11.2012г,   акт проверки №23-л от  от28.11.2012, нарушений не выявлено   </t>
  </si>
  <si>
    <t xml:space="preserve">плановая выездная проверка во исполнение сводного плана проверок субъектов предпринимательства на 2015 год, сроки проверки05.10.2015-30.10.2015 Цель проведения проверки: надзор в области лицензирования.  Акт проверки  №221 от 30.10.2015г Протокол №390 от 02.11.2015г  об административном правонарушении.  Предписание № 45 от 30.10.2015г. Решение  арбитражного суда Орловской области от 12.01.2016 о привлечении к административной ответственности по ч.3 ст.14.1 КоАП РФ,  наложен штраф 3.000 руб. </t>
  </si>
  <si>
    <t>02.02.2016г</t>
  </si>
  <si>
    <t>внеплановая документарная проверка выполнения предписания №45 от 30.10.2015, сроки проверки: 20.01.2016-16.02.2016г.. Акт проверки №3 от 02.02.2016г, предписание выполнено, нарушений не выявлено.</t>
  </si>
  <si>
    <t>внеплановая выездная проверка соискателя  лицензии на предмет соблюдения лицензионных требований и условий,  сроки проверки:   02.08.2013- 29.08.2013г , акт проверки №33-л  от 07.08.2013, нарушений не выявлено.</t>
  </si>
  <si>
    <t xml:space="preserve">плановая выездная проверка во исполнение сводного плана проверок субъектов предпринимательства на 2015 год, сроки проверки 22.09.2015-19.10.2015г . Цель проведения проверки: надзор в области ветеринарии, оборота лекарственных средств,    Акт проверки  №227 от 19.10.2015г, нарушений не выявлено  </t>
  </si>
  <si>
    <t>внеплановая выездная проверка соискателя лицензии на предмет соблюдения лицензионных требований и условий, сроки проведения: 05.06.2014-11.06.2014,   акт проверки № 1086  от 10.06.2014, нарушений не выявлено</t>
  </si>
  <si>
    <t xml:space="preserve">внеплановая выездная проверка соискателя лицензии на предмет соблюдения лицензионных требований и условий,          акт проверки № 48-К от 10.03.2009, № 49-К от 10.03.2009,  №50-К от 10.03.2009, №51-К от 10.03.2009, №52-К от 10.03.2009, №53-К от 10.03.2009, №54-К от 11.03.2009, №55-К  от 11.03.2009,  нарушений не выявлено        </t>
  </si>
  <si>
    <t>внеплановая выездная проверка лицензиата на предмет соблюдения лицензионных требований и условий,   акт проверки      № 37  от 22.01.2014,  нарушений не выявлено</t>
  </si>
  <si>
    <t xml:space="preserve">внеплановая выездная проверка соискателя лицензии на предмет соблюдения лицензионных требований и условий,  акт проверки №9-К от 29.04.2010,  нарушений не выявлено   </t>
  </si>
  <si>
    <t xml:space="preserve">внеплановая выездная проверка соискателя лицензии на предмет соблюдения лицензионных требований и условий,           акт проверки № 318 от 04.03.2014,  нарушений не выявлено        </t>
  </si>
  <si>
    <t xml:space="preserve">внеплановая выездная проверка соискателя лицензии на предмет соблюдения лицензионных требований и условий,     акт проверки № 229 от 03.06.2014,       </t>
  </si>
  <si>
    <t>1) г. Курск, ул. Союзная, д. 1;                                                  2)  г. Курск, ул. Щепкина, д.22.</t>
  </si>
  <si>
    <r>
      <t xml:space="preserve">приказ № </t>
    </r>
    <r>
      <rPr>
        <sz val="11"/>
        <rFont val="Times New Roman"/>
        <family val="1"/>
      </rPr>
      <t>309</t>
    </r>
    <r>
      <rPr>
        <sz val="11"/>
        <color indexed="10"/>
        <rFont val="Times New Roman"/>
        <family val="1"/>
      </rPr>
      <t xml:space="preserve">  </t>
    </r>
    <r>
      <rPr>
        <sz val="11"/>
        <color indexed="8"/>
        <rFont val="Times New Roman"/>
        <family val="1"/>
      </rPr>
      <t>от 11.06.2014г.</t>
    </r>
  </si>
  <si>
    <t>приказ № 626.1 от 02.10.2015г</t>
  </si>
  <si>
    <t xml:space="preserve">внеплановая выездная проверка соискателя лицензии на предмет соблюдения лицензионных требований и условий,  акт проверки № 58-0 от 10.03.2009г, нарушений не выявлено       </t>
  </si>
  <si>
    <t xml:space="preserve">внеплановая выездная проверка  лицензиата на предмет соблюдения лицензионных требований и условий, сроки проведения: 21.05.2013-23.05.2013г,  акт проверки № 30-л от 22.05.2013г, нарушений не выявлено        </t>
  </si>
  <si>
    <t>плановая выездная проверка во исполнение сводного плана проверок субъектов предпринимательства на 2015 год, сроки проверки 09.11.2015-04.12.2015г Цель проведения проверки: соблюдение законадательства в области лицензирования (ФЗ-99)  Акт проверки  №231 от 04.12.2015, нарушений не выявлено.</t>
  </si>
  <si>
    <t>№57-09-3-000032 от 31.03.2009г.</t>
  </si>
  <si>
    <t xml:space="preserve">внеплановая выездная проверка соискателя лицензии на предмет соблюдения лицензионных требований и условий, акт проверки №58 от 27.03.2009, акт проверки №59 от 27.03.2009 нарушений не выявлено.   </t>
  </si>
  <si>
    <t>28.03.2014г</t>
  </si>
  <si>
    <t>не действует - досрочное прекращение действия( по заявлению лицензиата)  в связи с прекращением осуществления фармацевтической  деятельности, Приказ № 140 от 28.03.2014</t>
  </si>
  <si>
    <t>11.07.2014г</t>
  </si>
  <si>
    <t>плановая выездная проверка во исполнение сводного плана проверок субъектов предпринимательства на 2014 год, сроки проверки 01.06.2015-29.06.2015. Цель проведения проверки:  соблюдение законодательства в области  лицензирования (ФЗ №99).   Рапорт о невозможности проведения проверки от 11.07.2014.</t>
  </si>
  <si>
    <t>№57-09-3-000027 от 31.03.2009г.</t>
  </si>
  <si>
    <t>внеплановая выездная проверка соискателя  лицензии на предмет соблюдения лицензионных требований и условий,  акт проверки № 40-0 от 20.02.2009, нарушений не выявлено</t>
  </si>
  <si>
    <t>№57-09-3-000055 от 10.06.2009г.</t>
  </si>
  <si>
    <t>фармацевтическая: хранение, отпуск, перевозка лекарственных препаратов, розничная торговля лекарственными препаратами для ветеринарного применения</t>
  </si>
  <si>
    <t xml:space="preserve">внеплановая выездная проверка лицензиата на предмет соблюдения лицензионных требований и условий,  акт проверки № 96-0 от 10.06.2009,  нарушений не выявлено  </t>
  </si>
  <si>
    <t xml:space="preserve">внеплановая выездная проверка лицензиата на предмет соблюдения лицензионных требований и условий,  сроки проведения 17.01.2012-20.01.2012, акт проверки № 2-л от 17.01.2012,  нарушений не выявлено    </t>
  </si>
  <si>
    <t>11.11.2014г</t>
  </si>
  <si>
    <t>плановая выездная проверка во исполнение сводного плана проверок субъектов предпринимательства на 2014 год, сроки проверки 13.10.2014-11.11.2014г. Цель проведения проверки:  соблюдение законодательства в области  лицензирования (ФЗ №99), в области ветеринарии. Акт проверки  №476 от11.11.2014г, нарушений не выявлено.</t>
  </si>
  <si>
    <t xml:space="preserve">внеплановая выездная проверка лицензиата на предмет соблюдения лицензионных требований и условий,  сроки проведения: 22.12.2014-26.12.2014г акт проверки № 610 от 22.12.2014, нарушений не выявлено       </t>
  </si>
  <si>
    <t>25.12.2009г</t>
  </si>
  <si>
    <t>приказ № 2941 от 25.11.2009г</t>
  </si>
  <si>
    <t>№57-09-3-000078 от 25.12.2009г.</t>
  </si>
  <si>
    <t xml:space="preserve">фармацевтическая </t>
  </si>
  <si>
    <t xml:space="preserve">внеплановая выездная проверка соискателя лицензии на предмет соблюдения лицензионных требований и условий, сроки проверки: 08.12.2009-22.12.2009,   акт проверки №103-О  от 16.12..2009г., нарушений не выявлено.      </t>
  </si>
  <si>
    <t>не действует - досрочное прекращение действия( по заявлению лицензиата)  в связи с прекращением осуществления фармацевтической  деятельности, Приказ № 331 от 23.06.2014г</t>
  </si>
  <si>
    <t>23.06.2014г</t>
  </si>
  <si>
    <t>плановая выездная проверка во исполнение сводного плана проверок субъектов предпринимательства на 2014 год, сроки проверки 01.06.2015-29.06.2015. Цель проведения проверки:  соблюдение законодательства в областиветеринарии,   лицензирования.  Рапорт о невозможности проведения проверки.</t>
  </si>
  <si>
    <t>25.07.2014г</t>
  </si>
  <si>
    <t>приказ № 1924 от 06.12.2012г</t>
  </si>
  <si>
    <t>фармацевтическая: хранение,  перевозка, отпуск лекарственных препаратов, розничная торговля лекарственными препаратами для ветеринарного применения</t>
  </si>
  <si>
    <t>ООО "Золотой колос"</t>
  </si>
  <si>
    <t xml:space="preserve">внеплановая выездная проверка соискателя лицензии на предмет соблюдения лицензионных требований и условий,   сроки проведения :04.12.2012-29.12.2012,   акт проверки № 24-л от 05.12.2012г     </t>
  </si>
  <si>
    <t>приказ № 557 от 28.04.2012г</t>
  </si>
  <si>
    <t>№57-12-3-000138 от 28.04.2012</t>
  </si>
  <si>
    <t>1) г. Орел, ул. Комсомольская, д. 191, пом. 38;                         2) г. Орел, ул. Кромская, д.3</t>
  </si>
  <si>
    <t xml:space="preserve">внеплановая выездная проверка соискателя лицензии на предмет соблюдения лицензионных требований и условий, сроки проведения: 05.04.2012-13.042012,   акт проверки №645.1-ПК от  04.04.2012, нарушений не выявлено     </t>
  </si>
  <si>
    <t>серия РСН  № 001729</t>
  </si>
  <si>
    <t>фармацевтическая деятельнось: хранение, отпуск  лекарственных препаратов, розничная торговля лекарственными пркпаратами для ветеринарного применения</t>
  </si>
  <si>
    <t xml:space="preserve">внеплановая выездная проверка лицензиата на предмет соблюдения лицензионных требований и условий, сроки проверки: 10.09.2014 -16.09.2014, акт проверки №413 от 16.09.2014г. Нгарушений не выявлено   </t>
  </si>
  <si>
    <t xml:space="preserve">внеплановая выездная проверка соискателя лицензии на предмет соблюдения лицензионных требований и условий,   акт проверки №81 от 17.11.2009, нарушений не выявлено       </t>
  </si>
  <si>
    <t xml:space="preserve">внеплановая выездная проверка  лицензиата на предмет соблюдения лицензионных требований и условий,  акт проверки № 2302 от 16.12. 2014,  нарушений не выявлено      </t>
  </si>
  <si>
    <t xml:space="preserve">внеплановая выездная проверка  лицензиата на предмет соблюдения лицензионных требований и условий, акт проверки        № 2284  от 08.12.2014  , нарушений не выявлено   </t>
  </si>
  <si>
    <t xml:space="preserve">внеплановая выездная проверка  лицензиата на предмет соблюдения лицензионных требований и условий,  сроки проведени: 20.04.2012-28.05.2012г, акт проверки  №3 от 23.04.2012, №5-К от 23.04.2012, нарушений не выявлено         </t>
  </si>
  <si>
    <t xml:space="preserve">внеплановая выездная проверка  лицензиата на предмет соблюдения лицензионных требований и условий,  сроки проведения: 07.11.2011-18.11.20111, акт проверки   №17-К от 07.11.2011, нарушений не выявлено        </t>
  </si>
  <si>
    <t>адрес места, по которрому прекращена деятелбность:4)Курская область, Курчатовский район, п. им. Карла Либнехта, ул. Ленина, универмаг, 2-й этаж</t>
  </si>
  <si>
    <t>приказ № 3469 от 14.11.2008г</t>
  </si>
  <si>
    <t xml:space="preserve">внеплановая выездная проверка соискателя лицензии на предмет соблюдения лицензионных требований и условий,  акт проверки№ 29 от 30.10.2008,  нарушений не выявлено.    </t>
  </si>
  <si>
    <t>№ 57-14-3-000206 от 20.01.2014</t>
  </si>
  <si>
    <t xml:space="preserve">внеплановая выездная проверка лицензиата на предмет соблюдения лицензионных требований и условий,   сроки проведения: 13.01.2014-31.01.2014, акт проверки№ 42-л от 13.01.2014  нарушений не выявлено.    </t>
  </si>
  <si>
    <r>
      <t xml:space="preserve"> 20.01.</t>
    </r>
    <r>
      <rPr>
        <sz val="11"/>
        <rFont val="Times New Roman"/>
        <family val="1"/>
      </rPr>
      <t>2014</t>
    </r>
    <r>
      <rPr>
        <sz val="11"/>
        <color indexed="8"/>
        <rFont val="Times New Roman"/>
        <family val="1"/>
      </rPr>
      <t xml:space="preserve"> </t>
    </r>
  </si>
  <si>
    <t>приказ №670 от 22.05.2012г</t>
  </si>
  <si>
    <t>№57-12-3-000142 от 22.05.2012</t>
  </si>
  <si>
    <t>фармацевтическая деятельность :  хранение лекарственных препаратов, розничная торговля лекарственными препаратами для ветеринарного применения</t>
  </si>
  <si>
    <t>фармацевтическая деятельность :  хранение, перевозка, отпуск лекарственных препаратов, розничная торговля лекарственными препаратами для ветеринарного применения</t>
  </si>
  <si>
    <t xml:space="preserve">внеплановая выездная проверка соискателя лицензии на предмет соблюдения лицензионных требований и условий,  сроки проведения: 15.05.2012-23.05.2012, акт проверки №5-к  от 15.05.2012, нарушений не выявлено.   </t>
  </si>
  <si>
    <t>питказ №3714 от 05.12.2008г</t>
  </si>
  <si>
    <t xml:space="preserve">внеплановая выездная проверка соискателя лицензии на предмет соблюдения лицензионных требований и условий,  акт проверки № 36-к  от 27.11.2008,  нарушений не выявлено        </t>
  </si>
  <si>
    <t>приказ № 641.1 от 18 декабря 2013г.</t>
  </si>
  <si>
    <t xml:space="preserve">внеплановая выездная проверка лицензиата предмет соблюдения лицензионных требований и условий,  сроки проверки: 29.11.2013-05.12.2013г, акт проверки от 29.11.2013г,  нарушений не выявлено        </t>
  </si>
  <si>
    <t>№ 57-13-3-000202 от 18.12.2013г</t>
  </si>
  <si>
    <t>№57-09-3-000003 от 31.03.2009г.</t>
  </si>
  <si>
    <t>внеплановая выездная проверка соискателя лицензии на предмет соблюдения лицензионных требований и условий, сроки проверки: 25.04.2011-03.05.2011, акт проверки № 62-Л от 28.04.2011г</t>
  </si>
  <si>
    <t>внеплановая выездная проверка соискателя лицензии на предмет соблюдения лицензионных требований и условий, акт проверки № 38-к от 13.03.2009г, нарушений не выявлено</t>
  </si>
  <si>
    <t>внеплановая выездная проверкалицензиата на предмет соблюдения лицензионных требований и условий,  сроки проведения: 26.02.2014-04.03.2014, акт проверки № 317 от 26.02.2014г, нарушений не выявлено</t>
  </si>
  <si>
    <t>серия РСН   № 005294</t>
  </si>
  <si>
    <t xml:space="preserve">внеплановая выездная проверка лицензиата на предмет соблюдения лицензионных требований и условий,   акт проверки      № 9-К от 22.04.2011, № 10-К от 22.04.2011,  №11-К от 25.04.2011, №12-К от 25.04.2011, №13-К от 25.04.2011, №14-К от 26.04.2011,нарушений не выявлено        </t>
  </si>
  <si>
    <t xml:space="preserve">внеплановая выездная проверка лицензиата на предмет соблюдения лицензионных требований и условий,   акт проверки      № 21-К от 22.12.2011, нарушений не выявлено        </t>
  </si>
  <si>
    <t xml:space="preserve">внеплановая выездная проверка лицензиата на предмет соблюдения лицензионных требований и условий,   акт проверки      № 2285  от12.12.2014, нарушений не выявлено        </t>
  </si>
  <si>
    <t xml:space="preserve">7.05.2014Г </t>
  </si>
  <si>
    <t>приказ № 77 от 20.01.2010г</t>
  </si>
  <si>
    <t xml:space="preserve">внеплановая выездная проверка соискателя лицензии на предмет соблюдения лицензионных требований и условий,   сроки проведения: 24.12.2009-24.01.2010,  акт проверки №2 от 14.01.20110, нарушений не выявлено       </t>
  </si>
  <si>
    <t xml:space="preserve">внеплановая выездная проверка лицензиата на предмет соблюдения лицензионных требований и условий,   сроки проведения: 14.05.2014-20.05.2014,  акт проверки №880 от 16.05.2014, нарушений не выявлено       </t>
  </si>
  <si>
    <t>внеплановая выездная проверка соискателя  лицензии на предмет соблюдения лицензионных требований и условий,  сроки проведения: 27.01.2014-31.01.2014, акт проверки № 115 от 31.01.2014, нарушений не выявлено</t>
  </si>
  <si>
    <t xml:space="preserve">                                                            </t>
  </si>
  <si>
    <t xml:space="preserve">внеплановая выездная проверка соискателя лицензии на предмет соблюдения лицензионных требований и условий,  акт проверки №5-Л от 13.04.2012г,  сроки проведения: 10.04.2012-13.04.2012, нарушений не выявлено.      </t>
  </si>
  <si>
    <t>плановая выездная проверка во исполнение сводного плана проверок субъектов предпринимательства на 2014 год, сроки проверки 04.02.2014-03.03.2014г. Цель проведения проверки:  соблюдение законодательства в области  лицензирования (ФЗ №99).  Акт проверки  №102 от 18.02.2014, нарушений не выявлено</t>
  </si>
  <si>
    <t xml:space="preserve">внеплановая выездная проверка соискателя лицензии на предмет соблюдения лицензионных требований и условий,   сроки проведения: 16.02.2015-27.02.2015,     акт проверки № 75 от 27.02.2015, нарушений не выявлено        </t>
  </si>
  <si>
    <t xml:space="preserve"> приказ №354 от02.06.2015</t>
  </si>
  <si>
    <t xml:space="preserve">внеплановая выездная проверка лицензиата на предмет соблюдения лицензионных требований и условий,     сроки проведения: 07.05.2015-14.05.2015,   акт проверки № 77от 13.05.2015 ,   нарушений не выявлено       </t>
  </si>
  <si>
    <r>
      <t>внеплановая выездная проверка выполнения предписания №368 от 08.04.2014, сроки проверки: 31.07.2015  27.08.2015,</t>
    </r>
    <r>
      <rPr>
        <sz val="11"/>
        <rFont val="Times New Roman"/>
        <family val="1"/>
      </rPr>
      <t xml:space="preserve"> акт проверки </t>
    </r>
    <r>
      <rPr>
        <sz val="11"/>
        <color indexed="10"/>
        <rFont val="Times New Roman"/>
        <family val="1"/>
      </rPr>
      <t>№38 от 05.08.2015</t>
    </r>
    <r>
      <rPr>
        <sz val="11"/>
        <color indexed="8"/>
        <rFont val="Times New Roman"/>
        <family val="1"/>
      </rPr>
      <t>, предписание выполнено, нарушений не выявлено.</t>
    </r>
  </si>
  <si>
    <t xml:space="preserve">плановая выездная проверка во исполнение сводного плана проверок субъектов предпринимательства на 2015год,  цель проведения проверки: надзор в области ветеринарии, оборота лекарственных средств,  сроки проверки: 12.03.2015 - 08.04.2015г, акт проверки  №368 от 08.04.2015. Протокол № 368 от 08.04.2015 об административном нарушении. Предписание №368 от 08.04.2015г. Решение мирового суда Курской области от 05.05.2015о привлечении к административной ответственности  по ст.14.1 ч3. Наложен административный штраф 3.000 руб.  </t>
  </si>
  <si>
    <t xml:space="preserve">внеплановая выездная проверка соискателя лицензии на предмет соблюдения лицензионных требований и условий,    сроки проведения:25.02.2014-03.03.2014г, акт проверки № 319 от 25.02.2014г, нарушений не выявлено     </t>
  </si>
  <si>
    <t>г. Орел, ул. Октябрьская, д. 48; г.Орел, ул.Комсомольская, д. 235 а, г. Орел, ул. Московская, д. 44, г.Орел, пл. Поликарпова, д. 2, пом№1, пом№2;  г. Орел, ул. Комсомольская, д. 53, лит. А1, пом. 99</t>
  </si>
  <si>
    <t>приказ №850 от 13.03.2009</t>
  </si>
  <si>
    <t>приказ №1049 от 13.04.2009</t>
  </si>
  <si>
    <t>приказ №850 от 31.03.2009</t>
  </si>
  <si>
    <t>фармацевтическая деятельност</t>
  </si>
  <si>
    <t>фармацевтическая деятельность: хранение лекарственных препаратов для ветеринарного применения, розничная торговля лекарственными препаратами для ветеринарного применени</t>
  </si>
  <si>
    <t>приказ № 3045 от 06.10.2008</t>
  </si>
  <si>
    <t>приказ № от 04.07.2012</t>
  </si>
  <si>
    <t>приказ № 850 от 31.03.2009</t>
  </si>
  <si>
    <t>приказ № 545 от 25.03.2010</t>
  </si>
  <si>
    <t>приказ № 1181 от 24.04.2009</t>
  </si>
  <si>
    <t>приказ № 406 от 24.03.2011</t>
  </si>
  <si>
    <t>приказ № 2402 от 22.10.2010</t>
  </si>
  <si>
    <t>приказ № 1334от 10.06.2010</t>
  </si>
  <si>
    <t>приказ № 3469от 14.11.2008</t>
  </si>
  <si>
    <t>приаз № 1181 от 24.04.2009</t>
  </si>
  <si>
    <t>приказ № 2146 от 17.09.2010</t>
  </si>
  <si>
    <t>фармацевтическая деятельность:хранение лекарственных препаратов для ветеринарного применения, розничная торговля лекарственными препаратами для ветеринарного применени</t>
  </si>
  <si>
    <t>приказ №1357 от 21.05.2009</t>
  </si>
  <si>
    <t>приказ № 1851 от 21.07.2009</t>
  </si>
  <si>
    <t>приказ №3045 от 06.10.2008</t>
  </si>
  <si>
    <t xml:space="preserve">приказ № 850 от 31.03.2009 </t>
  </si>
  <si>
    <t>прикааз №461 от 11.03.2010</t>
  </si>
  <si>
    <t>приказ № 2815 от 02.12.2009</t>
  </si>
  <si>
    <t>приказ № 1167 от 15.08.2011</t>
  </si>
  <si>
    <t>приказ №1528 от 10.06.2009</t>
  </si>
  <si>
    <t>приказ № 461 от 11.03.2010</t>
  </si>
  <si>
    <t>прика №2941 от 25.12.2009</t>
  </si>
  <si>
    <r>
      <t xml:space="preserve">приказ № </t>
    </r>
    <r>
      <rPr>
        <sz val="11"/>
        <rFont val="Times New Roman"/>
        <family val="1"/>
      </rPr>
      <t>680</t>
    </r>
    <r>
      <rPr>
        <sz val="11"/>
        <color indexed="10"/>
        <rFont val="Times New Roman"/>
        <family val="1"/>
      </rPr>
      <t xml:space="preserve"> </t>
    </r>
    <r>
      <rPr>
        <sz val="11"/>
        <color indexed="8"/>
        <rFont val="Times New Roman"/>
        <family val="1"/>
      </rPr>
      <t>от 19.11.2014.</t>
    </r>
  </si>
  <si>
    <t>приказ №№ 248 от 14.06.2013г.</t>
  </si>
  <si>
    <t>приказ№ № 189 от 18.03.2015г.</t>
  </si>
  <si>
    <t>приказ №1543 от 06.07.2010</t>
  </si>
  <si>
    <t>06.07.2010г.</t>
  </si>
  <si>
    <t>приказ№ 2334 от 14.10.2010</t>
  </si>
  <si>
    <t>приказ №783от 28.04.2010</t>
  </si>
  <si>
    <r>
      <t xml:space="preserve">приказ № </t>
    </r>
    <r>
      <rPr>
        <sz val="11"/>
        <rFont val="Times New Roman"/>
        <family val="1"/>
      </rPr>
      <t>716</t>
    </r>
    <r>
      <rPr>
        <sz val="11"/>
        <color indexed="10"/>
        <rFont val="Times New Roman"/>
        <family val="1"/>
      </rPr>
      <t xml:space="preserve"> </t>
    </r>
    <r>
      <rPr>
        <sz val="11"/>
        <color indexed="8"/>
        <rFont val="Times New Roman"/>
        <family val="1"/>
      </rPr>
      <t>от 01.12.2014.</t>
    </r>
  </si>
  <si>
    <t>приказ№ 1081 от 21.05.2010</t>
  </si>
  <si>
    <t>приказ №1544 от 10.06.2009</t>
  </si>
  <si>
    <t>приказ № 1555 от 11.06.2009</t>
  </si>
  <si>
    <t>притказ № 3469 от 14.11.2008</t>
  </si>
  <si>
    <r>
      <t xml:space="preserve">приказ № </t>
    </r>
    <r>
      <rPr>
        <sz val="11"/>
        <rFont val="Times New Roman"/>
        <family val="1"/>
      </rPr>
      <t>388</t>
    </r>
    <r>
      <rPr>
        <sz val="11"/>
        <color indexed="10"/>
        <rFont val="Times New Roman"/>
        <family val="1"/>
      </rPr>
      <t xml:space="preserve"> </t>
    </r>
    <r>
      <rPr>
        <sz val="11"/>
        <color indexed="8"/>
        <rFont val="Times New Roman"/>
        <family val="1"/>
      </rPr>
      <t>от 07.07.2014.</t>
    </r>
  </si>
  <si>
    <t>приказ № 248 от 14.06.2013г.</t>
  </si>
  <si>
    <t>приказ № 589 от 19 ноября 2013г.</t>
  </si>
  <si>
    <t>приказ № 604 от 21.09.2015</t>
  </si>
  <si>
    <t xml:space="preserve"> приказ 1609.1 от 15.12.2011</t>
  </si>
  <si>
    <t>приказ №№ 589 от 19 ноября 2013г.</t>
  </si>
  <si>
    <t xml:space="preserve"> приказ 1166 от 15.08.2011</t>
  </si>
  <si>
    <t xml:space="preserve"> приказ № 1851 от 21.07.2009</t>
  </si>
  <si>
    <t>приказ № 1465 от 05.06.2009</t>
  </si>
  <si>
    <t>приказ № 740 от 13.05.2011</t>
  </si>
  <si>
    <t>приказ № 3714 от 05.12.2008</t>
  </si>
  <si>
    <t>приказ №2506 от 16.10.2009</t>
  </si>
  <si>
    <t>приказ № 254 от 16.02.2010</t>
  </si>
  <si>
    <t>приказ №1851 от 21.07.2009</t>
  </si>
  <si>
    <t>приказ №2895 от 11.12.2009</t>
  </si>
  <si>
    <t>приказ №102 от 21.03.2013</t>
  </si>
  <si>
    <t>приказ № 11 от 20.01.2014г</t>
  </si>
  <si>
    <t xml:space="preserve"> приказ №  3714 от 05.12.2008</t>
  </si>
  <si>
    <t>приказ №2357 от 25.09.2009</t>
  </si>
  <si>
    <t>приказ№ 2134 от 26.08.2009</t>
  </si>
  <si>
    <r>
      <t xml:space="preserve">приказ № </t>
    </r>
    <r>
      <rPr>
        <sz val="11"/>
        <rFont val="Times New Roman"/>
        <family val="1"/>
      </rPr>
      <t>582</t>
    </r>
    <r>
      <rPr>
        <sz val="11"/>
        <color indexed="10"/>
        <rFont val="Times New Roman"/>
        <family val="1"/>
      </rPr>
      <t xml:space="preserve"> </t>
    </r>
    <r>
      <rPr>
        <sz val="11"/>
        <color indexed="8"/>
        <rFont val="Times New Roman"/>
        <family val="1"/>
      </rPr>
      <t>от 01.10.2014.</t>
    </r>
  </si>
  <si>
    <t>приказ №1465 от 05.06.2009</t>
  </si>
  <si>
    <r>
      <t xml:space="preserve">приказ № </t>
    </r>
    <r>
      <rPr>
        <sz val="11"/>
        <rFont val="Times New Roman"/>
        <family val="1"/>
      </rPr>
      <t>348</t>
    </r>
    <r>
      <rPr>
        <sz val="11"/>
        <color indexed="10"/>
        <rFont val="Times New Roman"/>
        <family val="1"/>
      </rPr>
      <t xml:space="preserve"> </t>
    </r>
    <r>
      <rPr>
        <sz val="11"/>
        <color indexed="8"/>
        <rFont val="Times New Roman"/>
        <family val="1"/>
      </rPr>
      <t>от 26.06.2014.</t>
    </r>
  </si>
  <si>
    <t>приказ № 151 от 03.02.2010</t>
  </si>
  <si>
    <t>приказ № 948 от 07.04.2010</t>
  </si>
  <si>
    <r>
      <t xml:space="preserve">приказ № </t>
    </r>
    <r>
      <rPr>
        <sz val="11"/>
        <rFont val="Times New Roman"/>
        <family val="1"/>
      </rPr>
      <t>258</t>
    </r>
    <r>
      <rPr>
        <sz val="11"/>
        <color indexed="10"/>
        <rFont val="Times New Roman"/>
        <family val="1"/>
      </rPr>
      <t xml:space="preserve"> </t>
    </r>
    <r>
      <rPr>
        <sz val="11"/>
        <color indexed="8"/>
        <rFont val="Times New Roman"/>
        <family val="1"/>
      </rPr>
      <t>от 12.05.2014.</t>
    </r>
  </si>
  <si>
    <r>
      <t xml:space="preserve">приказ № </t>
    </r>
    <r>
      <rPr>
        <sz val="11"/>
        <rFont val="Times New Roman"/>
        <family val="1"/>
      </rPr>
      <t>469</t>
    </r>
    <r>
      <rPr>
        <sz val="11"/>
        <color indexed="10"/>
        <rFont val="Times New Roman"/>
        <family val="1"/>
      </rPr>
      <t xml:space="preserve"> </t>
    </r>
    <r>
      <rPr>
        <sz val="11"/>
        <color indexed="8"/>
        <rFont val="Times New Roman"/>
        <family val="1"/>
      </rPr>
      <t>от 05.08.2014.</t>
    </r>
  </si>
  <si>
    <t>приказх №1772 от 07.07.2009</t>
  </si>
  <si>
    <t>приказ № 1308 от 09.06.2010г</t>
  </si>
  <si>
    <t>приказ № 1045 от 19.07.2011</t>
  </si>
  <si>
    <r>
      <t xml:space="preserve">приказ № </t>
    </r>
    <r>
      <rPr>
        <sz val="11"/>
        <rFont val="Times New Roman"/>
        <family val="1"/>
      </rPr>
      <t>400</t>
    </r>
    <r>
      <rPr>
        <sz val="11"/>
        <color indexed="10"/>
        <rFont val="Times New Roman"/>
        <family val="1"/>
      </rPr>
      <t xml:space="preserve"> </t>
    </r>
    <r>
      <rPr>
        <sz val="11"/>
        <color indexed="8"/>
        <rFont val="Times New Roman"/>
        <family val="1"/>
      </rPr>
      <t>от 11.07.2014.</t>
    </r>
  </si>
  <si>
    <t>фармацевтическая деятельнось</t>
  </si>
  <si>
    <t>фармацнвтическая деятельность</t>
  </si>
  <si>
    <t xml:space="preserve">фармацевтическая  деятельность: </t>
  </si>
  <si>
    <t>прекращение деятельности юридического лица. Приказ о прекращении действия лицензии №382 от 11.06.15</t>
  </si>
  <si>
    <t xml:space="preserve">не действует-переоформление, приказ о переоформлении №51от 20.01.2012 </t>
  </si>
  <si>
    <t>26.06.2014г.</t>
  </si>
  <si>
    <t>26.06.2014г. - бессрочно</t>
  </si>
  <si>
    <t>57-14-3-000232 от 26.06.2014г.</t>
  </si>
  <si>
    <t>№ 348 от 26.06.2014.</t>
  </si>
  <si>
    <t>Мартынов Сергей Алексеевич</t>
  </si>
  <si>
    <t>Матвийчук Василий Иванович</t>
  </si>
  <si>
    <t>ООО "Рыльскзооветснаб"</t>
  </si>
  <si>
    <t>с 07.06.2013г. - бессрочно</t>
  </si>
  <si>
    <t>07.06.2013 №238</t>
  </si>
  <si>
    <t xml:space="preserve">г.Орел, пер. Силикатеый, д. 3; г. Орел, ул. Комсомольская, д. 287; Орловская область, Урицкий район, п. нарышкино, ул. Привокзальная, д. 4; Орловская область, Болховский район, ул. Первосайская, д. 22а,Орловская область, Колпнянский район, п. Колпна, ул. Октябрьская, д. 2; Орловская область, Кромской район, п. Кромы, ул. Советская, д. 1 </t>
  </si>
  <si>
    <t>57-13-3-000179 от 07.06.2013г.</t>
  </si>
  <si>
    <t>РСН №005259</t>
  </si>
  <si>
    <t>не действует - переоформленире, приказ о переоформлении №559 от 01.11.2013</t>
  </si>
  <si>
    <t>фармацевтическая: хранение, перевозка, отпуск лекарственных препаратов для ветеринарного применения, розничная торговля лекарственными препаратами для ветеринарного применения</t>
  </si>
  <si>
    <t>не действует - заявление о прекращении действия лицензии. Приказ №361 от 04.06.2015</t>
  </si>
  <si>
    <t>не действует - истечение срока действия лицензии</t>
  </si>
  <si>
    <t>не действует - переоформление, приказ о переоформлении №716 от 25.11.2015</t>
  </si>
  <si>
    <t xml:space="preserve">не действует - подлежит переоформлению в соответствии с п.4 ст.22 №99-ФЗ от 04.05.2011 </t>
  </si>
  <si>
    <t xml:space="preserve">не действует - переоформление. Приказ о переоформлении №490 от 05.08.2016 </t>
  </si>
  <si>
    <t>05.08.2016г.</t>
  </si>
  <si>
    <t xml:space="preserve">05.08.16г. - бессрочно </t>
  </si>
  <si>
    <t>приказ №490 от 05.08.2016</t>
  </si>
  <si>
    <t>57-16-3-000287 от 05.08.2016г.</t>
  </si>
  <si>
    <t>Курская область, г.Железногорск, ул.Мира, д.63/4</t>
  </si>
  <si>
    <t xml:space="preserve">серия РСН 014465 </t>
  </si>
  <si>
    <t>фармацевтическая деятельность: розничная торговля лекарственными препаратами для ветеринарного применения; хранение лекарственных препаратов для ветеринарного применения</t>
  </si>
  <si>
    <t>внеплановая выездная проверка соискателя лицензии на предмет соблюдения лицензионных требований и условий, акт проверки № 665 от 28.07.2016</t>
  </si>
  <si>
    <t>ООО "АРДЕН"</t>
  </si>
  <si>
    <t>Курская область, г.Курск, проспект Дружбы, д.1</t>
  </si>
  <si>
    <t>27.07.2016 - бессрочно</t>
  </si>
  <si>
    <t>№57-16-3-000286 от 27.07.2016г.</t>
  </si>
  <si>
    <t>серия РСН №014454</t>
  </si>
  <si>
    <t>фармацевтическая: розничная торговля лекарственными препаратами для ветеринарного применения; хранение лекарственных препаратов для ветеринарного применения</t>
  </si>
  <si>
    <t>27.07.2016г.</t>
  </si>
  <si>
    <t>приказ №461 от 27.07.2016</t>
  </si>
  <si>
    <t>внеплановая выездная проверка соискателя лицензии на предмет соблюдения лицензионных требований и условий, акт проверки №569.1 от 04.07.2016г.</t>
  </si>
  <si>
    <t>13.07.2016 - бессрочно</t>
  </si>
  <si>
    <t>Курская область, г.Железногорск, Ветеринарный проезд, д.5; Курская область, г. Железногорск, ул.Молодежная, д.9, пом.3</t>
  </si>
  <si>
    <t>№57-16-3-000285 от 13.07.2016г.</t>
  </si>
  <si>
    <t>серия РСН №014451</t>
  </si>
  <si>
    <t>приказ №422 от 13.07.2016г.</t>
  </si>
  <si>
    <t>13.07.2016г.</t>
  </si>
  <si>
    <t>Польшикова Ольга Викторовна</t>
  </si>
  <si>
    <t>29.02.2016г. - бессрочно</t>
  </si>
  <si>
    <t>57-16-3-000282 от 29.02.2016</t>
  </si>
  <si>
    <t>серия РСН №014447</t>
  </si>
  <si>
    <t>фармацевтическая деятельность: розничная торговля лекарственными препаратами для ветеринарного применения; хранение, отпуск лекарственных препаратов для ветеринарного применения</t>
  </si>
  <si>
    <t>Курская область, г. Курск, пр. Ленинского Комсомола, д.97А</t>
  </si>
  <si>
    <t>приказ №77 от 29.02.2016</t>
  </si>
  <si>
    <t>внеплановая выездная проверка соискателя лицензии на предмет соблюдения лицензионных требований и условий, акт пролверки №10 от 19.01.2016г.,нарушений не выявлено</t>
  </si>
  <si>
    <t>29.02.2016г.</t>
  </si>
  <si>
    <t>07.04.2016 - бессрочно</t>
  </si>
  <si>
    <t>Курская область, Курский район, п.Подлесный, д.24</t>
  </si>
  <si>
    <t>№57-16-3-000283 от 07.04.2016г.</t>
  </si>
  <si>
    <t>серия РСН №014448</t>
  </si>
  <si>
    <t>фармацевтическая деятельность: розничная торговля лекарственными препаратами для ветеринарного применения; хранения лекарственных препаратов для ветеринарного применения</t>
  </si>
  <si>
    <t>07.04.2016г.</t>
  </si>
  <si>
    <t>приказ №158 от 07.04.2016г.</t>
  </si>
  <si>
    <t>внеплановая выездная проверка соискателя лицензии на предмет соблюдения лицензионных требований и условий, акт проверки №96 от 15.03.2016г, нарушений не выявлено</t>
  </si>
  <si>
    <t>не действует - переоформление, приказ о переоформлении №261 от 18.05.2016</t>
  </si>
  <si>
    <t>18.05.2016г.</t>
  </si>
  <si>
    <t>18.05.2016 - бессрочно</t>
  </si>
  <si>
    <t>г.Курск, ул. Дубровинского,д.54;г.Курск, ул. Бойцов 9-й Дивизии, д. 126А</t>
  </si>
  <si>
    <t>№57-16-3-000284 от 18.05.2016г.</t>
  </si>
  <si>
    <t>серия РСН 014449</t>
  </si>
  <si>
    <t>внеплановая выездная проверка сооискателя лицензии на предмет соблюдения лицензионных требований и условий, акт проверки №298 от 27.04.2016г., нарушений не выявлено</t>
  </si>
  <si>
    <t>приказ №261 от 18.05.2016г.</t>
  </si>
  <si>
    <t>не действует - переоформление, приказ о переоформлении №508 от 11.08.2016</t>
  </si>
  <si>
    <t>11.08.2016- бессрочно</t>
  </si>
  <si>
    <t>Курская область, г. Курск, ул. Союзная, д.1;г.Курск, ул. Щепкина, д.22; г.Курск, ул. Сумская, д. 37А/1</t>
  </si>
  <si>
    <t>№57-16-3-000288</t>
  </si>
  <si>
    <t>не действует - переоформление, приказ о переоформлении №615 от 19.09.2016г</t>
  </si>
  <si>
    <t>с 19.09.2016 - бессрочно</t>
  </si>
  <si>
    <t>№57-16-3-000291 от 19.09.2016</t>
  </si>
  <si>
    <t>19.09.2016г.</t>
  </si>
  <si>
    <t>не действует - переоформление, приказ о переоформлении №547 от 26.08.2016г.</t>
  </si>
  <si>
    <t xml:space="preserve">26.08.2016г. </t>
  </si>
  <si>
    <t>с 26.08.2016 - бессрочно</t>
  </si>
  <si>
    <t xml:space="preserve">№57-16-3-000289 от 26.08.2016г. </t>
  </si>
  <si>
    <t xml:space="preserve">фармацевтическая деятельность: розничная торговля лекарственными препаратами для ветеринарного применения; хранение лекарственных препаратов для ветеринарного применения </t>
  </si>
  <si>
    <t>не действует - переоформление, приказ о переоформлении №936 от 14.07.2016</t>
  </si>
  <si>
    <t>57-08-3-000001 от 06.10.2008г.</t>
  </si>
  <si>
    <t>не действует - прекращение действия в связи с прекращением осуществления фармацевтической деятельности, приказ №515 от 08.10.2013г</t>
  </si>
  <si>
    <t>не действует - переоформление, приказ о переоформлении №422 от 13.07.2016 г</t>
  </si>
  <si>
    <t>приказ №766 от 24.12.2016г.</t>
  </si>
  <si>
    <t>г. Курск, ул. К. Маркса, д.66, "а"; г. Курск, ул. Чехова, д.8, литер А1</t>
  </si>
  <si>
    <t>№57-14-3-000252 от 24.12.2014г.</t>
  </si>
  <si>
    <t>РСН 005335</t>
  </si>
  <si>
    <t>внеплановая выездная проверка соискателя лицензии на предмет соблюдения лицензионных требований и условий, акт проверки №2228 от 25.11.2014, нарушений не выявлено</t>
  </si>
  <si>
    <t>24.12.2014г.</t>
  </si>
  <si>
    <t>не действует - переоформление, приказ Россельхознадзора от 09.10.2014</t>
  </si>
  <si>
    <t xml:space="preserve">БУОО "Свердловская райСББЖ" </t>
  </si>
  <si>
    <t>не действует - прекращение деятельности юридического лица. Приказ о прекращении действия лицензии №382 от 11.06.2015</t>
  </si>
  <si>
    <t>адрес места нахождения юридического лица</t>
  </si>
  <si>
    <t>внеплановая выездная проверка лицензиата на предмет соблюдения лицензионных требований и условий, акт проверки №575.1 от 04.07.2016г</t>
  </si>
  <si>
    <t xml:space="preserve">внеплановая выездная проверка  соискателя лицензии на предмет соблюдения лицензионных требований и условий,  сроки проверки: 13.12.2013-10.01.2014г, акт проверки №1435-Р от11.12.2013 , нарушений не выявлено      </t>
  </si>
  <si>
    <t>не действует - прекращение деятельности юридического лица. Приказ №328 от 08.06.2016</t>
  </si>
  <si>
    <t>серия РСН № 014469, приложение №1 №005439</t>
  </si>
  <si>
    <t>приказ №615 от 19.09.2016</t>
  </si>
  <si>
    <t>г. Курск, ул. Димитрова, д. 71; г. Курск, ул. Карла Маркса, д. 66/5; г. Курск, ул. Союзная, д. 10 «А»; г. Курск, ул. Союзная, д. 16; г. Курск, пр-т Кулакова, д. 3 «А»; г. Курск, пр-т Хрущева, д. 5 «А»; г. Курск, ул. Сумская, д.44; г. Курск, пр-т Дружбы, д.9 "А";г. Курск, з Промышленный пер, д. 6;г. Курск, ул. 1-я Вишневая,  Курск, пр-т Вячеслава Клыкова, д. 60;г. Курск, пр-т Победы, д. 50;г. Курск, ул. Ленина, д. 30; г.Курск, ул. Карла Маркса, д.59; г. Курск, ул. Энгельса, д.148;</t>
  </si>
  <si>
    <t>внеплановая выездная проверка лицензиата на предмет соблюдения лицензионных требований и условий, акт проверки №851 от 09.09.2016,нарушений не выявлено</t>
  </si>
  <si>
    <t>11.08.2016г.</t>
  </si>
  <si>
    <t>серия РСН №014466, приложение №1 №005438</t>
  </si>
  <si>
    <t>приказ №508 от 11.08.2016г</t>
  </si>
  <si>
    <t>внеплановая выездная проверка лицензиата на предмет соблюдения лицензионных требований и условий, акт проверки №699-ПК от 03.08.2016, нарушений не выявлено</t>
  </si>
  <si>
    <t>Петровский Максим Викторович</t>
  </si>
  <si>
    <t>Курская область, Касторенский район, п. Новокасторное, ул. Октябрьская, д. 44</t>
  </si>
  <si>
    <t>№57-16-3-000290 от 02.09.2016г.</t>
  </si>
  <si>
    <t>02.09.2016г. - бессрочно</t>
  </si>
  <si>
    <t>02.09.2016г.</t>
  </si>
  <si>
    <t>серия РСН "014468</t>
  </si>
  <si>
    <t>внеплановая выездная проверка соискателя лицензии на предмет соблюдения лицензионных требований и условий, акт проверки №729-ПК от 15.08.2016г., нарушений не выявлено</t>
  </si>
  <si>
    <t xml:space="preserve">приказ №567 от 02.09.2016 </t>
  </si>
  <si>
    <t>57-13-3-000173 от 21.03.2013</t>
  </si>
  <si>
    <t>приказ №547 от 26.08.2016</t>
  </si>
  <si>
    <t>серия РСН 014467</t>
  </si>
  <si>
    <t>внеплановая выездная проверка лицензиата на предмет соблюдения лицензионных требований и условий, акт проверки №472 от 28.07.2016 г., нарушений не выявлено</t>
  </si>
  <si>
    <t>08.12.2016г.</t>
  </si>
  <si>
    <t>приказ №785 от 08.12.2016г.</t>
  </si>
  <si>
    <t>09.12.2016г</t>
  </si>
  <si>
    <t>ООО "Эсперанса"</t>
  </si>
  <si>
    <t>не действует - переоформление, приказ №787 от 09.12.2016</t>
  </si>
  <si>
    <t>с 09.12.2016 -бессрочно</t>
  </si>
  <si>
    <t>приказ №787 от 09.12.2016</t>
  </si>
  <si>
    <t>№57-16-3-000292 от 09.12.2016г.</t>
  </si>
  <si>
    <t>серия РСН №014470</t>
  </si>
  <si>
    <t>фармацевтическая деятельность: розничная торговля лекарственными препаратами для ветеринарного применения, хранение лекарственных препаратов для ветеринарного применения</t>
  </si>
  <si>
    <t>внеплановая документарная проверка лицензиата на предмет соблюдения лицензионных требований  и условий, акт проверки №1 от 01.12.2016, нарушений не выявлено</t>
  </si>
  <si>
    <t>10.01.2017г.</t>
  </si>
  <si>
    <t>ООО "ВЕТЦЕНТР БИО"</t>
  </si>
  <si>
    <t>г.Орёл, ул. Красноармейская, д. 1, пом. 165</t>
  </si>
  <si>
    <t>с 10.01.2017 0 бессрочно</t>
  </si>
  <si>
    <t>приказ №7 от 10.01.2017</t>
  </si>
  <si>
    <t>г.Орел, ул.Красноармейская, д. 1, пом. 165</t>
  </si>
  <si>
    <t>57-17-3-000293 от 10.01.2017</t>
  </si>
  <si>
    <t>серия РСН 014471</t>
  </si>
  <si>
    <t>внеплановая выездная проверка соискателя лицензии на предмет соблюдения лицензионных требований и условий, акт проверки № 631 от 13.12.2016, нарушений не выявлено</t>
  </si>
  <si>
    <t>16.01.2017г.</t>
  </si>
  <si>
    <t>16.01.2017- бессрочно</t>
  </si>
  <si>
    <t>приказ №19 от 16.01.2017</t>
  </si>
  <si>
    <t>г. Орел, ул. Приборостроительная, д. 10, пом. 48</t>
  </si>
  <si>
    <t>№57-17-3-000294 от 16.01.2017</t>
  </si>
  <si>
    <t>мерия РСН 014472</t>
  </si>
  <si>
    <t>внеплановая выездная проверка возможности выполнения лицензиатом лицензионных требований и условий, акт проверки №646 от 30.12.16</t>
  </si>
  <si>
    <t>не действует - переоформление от 30.01.2017</t>
  </si>
  <si>
    <t>30.01.2017г</t>
  </si>
  <si>
    <t>с 30.01.2017-бессрочно</t>
  </si>
  <si>
    <t>приказ №45 от 30.01.2017</t>
  </si>
  <si>
    <t>г. Орел, ул. Кромская, д. 12; Орловская область, пгт Залегощь, ул. Ленина, д.7</t>
  </si>
  <si>
    <t>№57-17-3-000295 от 30-01-2017г</t>
  </si>
  <si>
    <t>серия РСН № 014473</t>
  </si>
  <si>
    <t>фармацевтическая деятельность: розничная торговля лекарственными препаратами для ветеринарного применения; хранение, отпуск, перевозка лекарственных препаратов для ветеринарного применения</t>
  </si>
  <si>
    <t xml:space="preserve">внеплановая выездная проверка возможности выполнения лицензиатом лицензионных требований и условий, акт проверки №668 от 20.01.2017 г., нарушений не выявлено </t>
  </si>
  <si>
    <t>с 03.02.2017 - бессрочно</t>
  </si>
  <si>
    <t>приказ №51 от03.02.2017</t>
  </si>
  <si>
    <t>не действует - переоформление. Приказ о пререоформлении №51 от 03.02.2017</t>
  </si>
  <si>
    <t>№57-17-3-000296 от 03.02.2017</t>
  </si>
  <si>
    <t>серия РСН 014474</t>
  </si>
  <si>
    <t>фармацевтическая: розничная торговля лекарственными препаратами для ветеринарного применения; хранение, отпуск лекарственных препаратов для ветеринарного применения</t>
  </si>
  <si>
    <t>внеплановая документарная проверка лицензиата на предмет соблюдения лицензионных требований  и условий, акт проверки №1 от 26.01.2017, нарушений не выявлено</t>
  </si>
  <si>
    <t>09.02.2017г.</t>
  </si>
  <si>
    <t>Суховей Елена Викторовна</t>
  </si>
  <si>
    <t>с 09.02.2017- бессрочно</t>
  </si>
  <si>
    <t>Курская область, г. Курск, ул. Ольшанского, д. 7 А</t>
  </si>
  <si>
    <t>57-17-3-000297 от 09.02.2017</t>
  </si>
  <si>
    <t>серия РСН № 014475</t>
  </si>
  <si>
    <t>Приказ №63 от 09.02.2017</t>
  </si>
  <si>
    <t>внеплановая выездная проверка соискателя лицензии на предмет соответствия лицензионных требованиям и условиям, акт проверки №1175 от 19.01.2017, нарушений не выявлено</t>
  </si>
  <si>
    <t>с 02.03.2017 - бессрочно</t>
  </si>
  <si>
    <t>1) г. Курск, ул. Косухина, д. 37 А, 2) г. Курск, ул. садовая, д.5, 3)г.Курск, ул. К. Либкнехта, д. 9 А, 4) г. Курск, Элеваторный проезд, д.2, 5) г. Курск, проспект В. Клыкова, д.8, помещение 15, 6) Курская область, Золотухинский район, м. Свобода, ул. Заводская, д. 11, 7) г. Курск, ул. К. Маркса, 68, 8) г. Курск, ул. Октябрьская, д. 80 А, торговый павильон №55, 9) г. Курск, ул. Сумская, 47 В.</t>
  </si>
  <si>
    <t>№57-17-3-000298 от 02.03.2017</t>
  </si>
  <si>
    <t>внеплановая выездная проверка лицензиата на предмет соблюдения лицензионных требований и условий, сроки проведения: 24.01.17-20.02.17, акт проверки №14 от 20.02.2017, нарушений не выявлено</t>
  </si>
  <si>
    <t>не действует - переоформление. Приказ о переоформлении №104 от 02.03.2017</t>
  </si>
  <si>
    <t>приказ №104 от 02.03.2017</t>
  </si>
  <si>
    <t>серия РСН №014476, (приложение (005441)</t>
  </si>
  <si>
    <t>16.03.2017г</t>
  </si>
  <si>
    <t>16.03.2017-бессрочно</t>
  </si>
  <si>
    <t>1. г.Курск,ул. Карла Маркса, д.65-А;                       2. г. Курск, ул. Интернациональная, д.79;                    3. г. Курск, проспект Победы, д.10;                           4. Курская область, г. Курчатов, Автовокзал;           5. Курская область,    г. Курчатов, ул. Энергетиков, д.64-Б;                                                                           6. Курская область, г. Жкелезногорск, Автовокзал;                                                7. Курская область, г. Суджа, ул. 1 Мая;                 8. Курская область. г. Щигры, ул. Красная, район автовокзала;                                                                  9. Курская область. Октябрьский район, п. Прямицино, ул. Октябрьская, д.191;                       10. Курская область, Черемисиново, ул. Вокзальная, д.22-Б;                                                    11. Курская область, Мантуровский район, с. Мантурово, ул. Вискова;                                          12. Курская область, Кореневский район, п. Коренево, ул. Октябрьская, д.33;                            13. Курская область, г. Щигры, ул. Дзержинского д. 12;                                                                            14. г. Курск, ул. Первомайская, д.139В.  15. Курская область, Обоянский район, г. Обоянь, ул. Ленина, д. 34</t>
  </si>
  <si>
    <t>№57-17-3-000299 от 16.03.2017г.</t>
  </si>
  <si>
    <t>серия РСН 014477, приложение 005440</t>
  </si>
  <si>
    <t>приказ №131 от 16.03.2017</t>
  </si>
  <si>
    <t>не действует - переоформление. Приказ о переоформлении №131 от 16.03.2017</t>
  </si>
  <si>
    <t>внеплановая выездная проверка лицензиата на предмет соблюдения лицензионных требований и условий, нарушений не выявлено</t>
  </si>
  <si>
    <t>17.04.2017г.</t>
  </si>
  <si>
    <t>БУОО "Орловский ОВЦ"</t>
  </si>
  <si>
    <t>г. Орел, ул. Приборостроительная, д. 8 а</t>
  </si>
  <si>
    <t>с 17.04.2017 - бессрочно</t>
  </si>
  <si>
    <t>приказ №214 от 17.04.2017</t>
  </si>
  <si>
    <t>57-17-3-000301 от 17.04.2017</t>
  </si>
  <si>
    <t>не действует - переоформление. Приказ о переоформлении №214 от 17.04.2017</t>
  </si>
  <si>
    <t>РСН №014479</t>
  </si>
  <si>
    <t>внеплановая выездная проверка лицензиата на предмет соблюдения лицензионных требований и условий. Акт проверки №72 от 07.04.2017</t>
  </si>
  <si>
    <t>30.03.2017г.</t>
  </si>
  <si>
    <t>Жмакина Оксана Леонидовна</t>
  </si>
  <si>
    <t>с 30.03.2017 - бессрочно</t>
  </si>
  <si>
    <t>приказ №176 от 30.03.2017</t>
  </si>
  <si>
    <t>Курская область, Курчатовский район, п. Иванино, ул. Ленина, д. 24 а</t>
  </si>
  <si>
    <t>№57-17-3-000300 от 30.03.2017</t>
  </si>
  <si>
    <t>серия РСН 014478</t>
  </si>
  <si>
    <t>внеплановая выездная проверка соискателя лицензии на предмет соблюдения лицензионных требований и условий. Сроки проверки: 07.02.2017-09.03.2017. акт проверки от 09.03.2017, нарушений не выявлено</t>
  </si>
  <si>
    <t>прекращение деятельности в качестве ИП</t>
  </si>
  <si>
    <t>10.02.2017г</t>
  </si>
  <si>
    <t>ООО "АКТУАЛЬ Н"</t>
  </si>
  <si>
    <t>Курская область, г. Курск, ул. Блинова, д. 14/17</t>
  </si>
  <si>
    <t>с 10.05.2017 - бессрочно</t>
  </si>
  <si>
    <t>курская область, г. Курск, ул. гоголя, д. 65 А/17</t>
  </si>
  <si>
    <t>№57-17-3-000302 от 10.05.2017</t>
  </si>
  <si>
    <t>серия РСН №014480</t>
  </si>
  <si>
    <t>внеплановая выездная проверка соискателя лицензии на предмет соответсвия лицензионным требованиям и условиям. Акт проверки №96 от 14.04.17. нарушений не выявлено</t>
  </si>
  <si>
    <t>с 11.05.2017 - бессрочно</t>
  </si>
  <si>
    <t>г. Орел, ул. Московская, д. 104, пом. 14</t>
  </si>
  <si>
    <t>№57-17-3-000303 от 11.05.2017</t>
  </si>
  <si>
    <t>серия РСН №014481</t>
  </si>
  <si>
    <t>фармацевтическая деятельность: хранение, отпуск лекарственных препаратов, розничная торговля лекарсвенными препаратаими для ветеринарного применения</t>
  </si>
  <si>
    <t>внеплановая выездная проверка лицензиата на предмет соблюдения лицензионных требований и условий. Акт проверки № 107 от 28.04.2017. нарушений не выявлено</t>
  </si>
  <si>
    <t>приказ № 269 от 10.05.2017</t>
  </si>
  <si>
    <t>Приказ № 274 от 11.05.2017</t>
  </si>
  <si>
    <t>не действует - переоформление. Приказ о переоформлении № 274 от 11.05.2017</t>
  </si>
  <si>
    <t>05.06.2017г.</t>
  </si>
  <si>
    <t>с 05.06.2017 - бессрочно</t>
  </si>
  <si>
    <t>приказ №341 от 05.06.2017</t>
  </si>
  <si>
    <t>Орловская область, пгт. Кромы, пер. Куренцова, 10а; Орловская область, пгт. Кромы, ул. 25 лет Октября, д.49</t>
  </si>
  <si>
    <t>№57-17-3-000304 от 05.06.2017</t>
  </si>
  <si>
    <t>не действует - переоформление. Приказ о переоформлении №341 от 05.06.2017</t>
  </si>
  <si>
    <t>серия РСН №014482</t>
  </si>
  <si>
    <t>внеплановая выездная проверка лицензиата на предмет соблюдения лицензионных требований и условий. Сроки проверки: 26.04.17-26.05.17. Акт проверки №154 от 26.05.17. Нарушений не выявлено.</t>
  </si>
  <si>
    <t>приостановление действия лицензии (на 30 суток) на основании приказа Управления Россельхознадзора по Орловской и Курской областям от 07.06.2017 №344, в соответствии со ст. 20 Федерального закона от 04.05.2011 № 99-ФЗ «О лицензировании отдельных видов деятельности» , на основании Решения Арбитражного суда Курской области (дело № А35-3276/2017)</t>
  </si>
  <si>
    <t>04.03.2015г 07.06.2017г</t>
  </si>
  <si>
    <t>09.06.2017г.</t>
  </si>
  <si>
    <t>с 09.06.2017 - бессрочно</t>
  </si>
  <si>
    <t>приказ №351 от 09.06.2017</t>
  </si>
  <si>
    <t xml:space="preserve">г. Курск, ул. Димитрова, д. 71; г. Курск, ул. Карла Маркса, д. 66/5; г. Курск, ул. Союзная, д. 10 «А»; г. Курск, ул. Союзная, д. 16; г. Курск, пр-т Кулакова, д. 3 «А»; г. Курск, пр-т Хрущева, д. 5 «А»; г. Курск, ул. Сумская, д.44; г. Курск, пр-т Дружбы, д.9 "А";г. Курск, з Промышленный пер, д. 6;г. Курск, ул. 1-я Вишневая,  Курск, пр-т Вячеслава Клыкова, д. 60;г. Курск, пр-т Победы, д. 50;г. Курск, ул. Ленина, д. 30; г.Курск, ул. Карла Маркса, д.59; г. Курск, ул. Энгельса, д.148; Курская область, Курский район, Нижнемедведицкий сельсовет, д. Татаренкова, ул. Никитина, д. 1 "в" </t>
  </si>
  <si>
    <t>№57-17-3-000305 от 09.06.2017</t>
  </si>
  <si>
    <t>не действует - переоформление, приказ о переоформлении №351 от 09.06.2017г</t>
  </si>
  <si>
    <t>серия РСН №014483, приложение №1 №005442</t>
  </si>
  <si>
    <t>внеплановая выездная проверка лицензиата на предмет соблюдения лицензионных требований и условий, акт проверки №186 от 01.06.2017,нарушений не выявлено</t>
  </si>
  <si>
    <t>07.06.2017г</t>
  </si>
  <si>
    <t>23.06.2017г</t>
  </si>
  <si>
    <t>с 04.03.2015 - бессрочно</t>
  </si>
  <si>
    <r>
      <t xml:space="preserve">возобновление действия лицензии на основании приказа Управления Россельхознадзора по Орловской и </t>
    </r>
    <r>
      <rPr>
        <sz val="11"/>
        <rFont val="Times New Roman"/>
        <family val="1"/>
      </rPr>
      <t xml:space="preserve">Курской областям от 23.06.2017 №399 в связи с истечением срока административного наказания, назначенного Решением Арбитражного суда Курской области (дело №35-3276/2017), в соответствии со ст. 20 Федерального закона от 04.05.2011 №99-ФЗ "О лицензировании отдельных видов деятельности". </t>
    </r>
  </si>
  <si>
    <t>30.06.2017г.</t>
  </si>
  <si>
    <t>не действует -  прекращение фармацевтической деятельности по заявлению. Приказ от 30.06.2017 №416</t>
  </si>
  <si>
    <t>Баранченкова Ольга Валерьевна</t>
  </si>
  <si>
    <t>12.07.2017г.</t>
  </si>
  <si>
    <t>с 12.07.2017 - бессрочно</t>
  </si>
  <si>
    <t>фармацевтическая деятельность: розничная торговля лекарственными препаратами, хранение лекарственных препаратов для ветеринарного применени\</t>
  </si>
  <si>
    <t>Орловская область, Дмитровский район, г. Дмитровск, ул. Социалистическая, д. 63 а.</t>
  </si>
  <si>
    <t>№57-17-3-000306 от 12.07.2017</t>
  </si>
  <si>
    <t>серия РСН №014484</t>
  </si>
  <si>
    <t>внеплановая выездная проверка соискателя лицензии на предмет соответствия лицензионным требованиям и условиям. Акт проверки №191 от 21.06.2017. Нарушений не выявлено.</t>
  </si>
  <si>
    <t xml:space="preserve"> прекращение фармацевтической деятельности по заявлению. Приказ от 17.03.2017 №134</t>
  </si>
  <si>
    <t>17.03.2017г.</t>
  </si>
  <si>
    <t>приказ №443 от 12.07.2017</t>
  </si>
  <si>
    <t>18.07.2017г.</t>
  </si>
  <si>
    <t>Мартюхов Алексей Михайлович</t>
  </si>
  <si>
    <t>с 18.07.2017-бессрочно</t>
  </si>
  <si>
    <t xml:space="preserve">Курская область, г.Железногорск, проезд Черняковский, производственная база №9 </t>
  </si>
  <si>
    <t>№57-17-3-000307 от 18.07.2017</t>
  </si>
  <si>
    <r>
      <t>внеплановая выездная проверка соискателя лицензии на предмет соблюдения лицензионн</t>
    </r>
    <r>
      <rPr>
        <sz val="10"/>
        <rFont val="Times New Roman"/>
        <family val="1"/>
      </rPr>
      <t>ых требований и условий, сроки проведения проверки 30.05.17-27.06.17, акт проверки №240 от 2</t>
    </r>
    <r>
      <rPr>
        <sz val="10"/>
        <color indexed="8"/>
        <rFont val="Times New Roman"/>
        <family val="1"/>
      </rPr>
      <t>7.06.17, нарушений не выявлено</t>
    </r>
  </si>
  <si>
    <t>приказ №466 от 18.07.2017</t>
  </si>
  <si>
    <t>серия РСН №014485</t>
  </si>
  <si>
    <t>10.08.2017г</t>
  </si>
  <si>
    <t>с 10.08.2017 - бессрочно</t>
  </si>
  <si>
    <t>приказ №523 от 10.08.2017</t>
  </si>
  <si>
    <t>№57-17-3-000308 от 10.08.2017г.</t>
  </si>
  <si>
    <t>не действует - переоформление, приказ о переоформлении №523 от 10.08.2017</t>
  </si>
  <si>
    <t>серия РСН №014486 (приложение 005443)</t>
  </si>
  <si>
    <t>внеплановая документраная проверка лицензивата на предмет соблюдения лицензионных требований и условий. Сроки проверки 03.08.17-08.08.17. Акт проверки №2 от 08.08.2017г, нарушений не выявлено.</t>
  </si>
  <si>
    <t>Курская область, г. Обоянь, ул. Ленина, д. 37; г. Курск, ул. Радищева, д. 13/15; г. Курск, ул. Малых, 17А; Курская область, Солнцевский район, п. Солнцево, ул. Ленина, 37; Курская область, г. Фатеж, ул. К.Маркса, д. 76; Курская область, г. Суджа, ул. 1 Мая, д. 27; Курская область, Кореневский район, п. Коренево, ул. Ленина, 54; Курская область, г.Щигры, ул. Красная, д. 4а; Курская область, Глушковский район, п. Глушково, ул. Ленина, д. 131 Е/1;Курская область, г. Железногорск, ул. Горняков, д. 24; Курская область, г. Курск, ул. Соловьиная, д.43, литераА, пом.№19.</t>
  </si>
  <si>
    <t>29.08.2014г.</t>
  </si>
  <si>
    <t>приостановление действия лицензии (на 30 суток) на основании приказа Управления Россельхознадзора по Орловской и Курской областям от 29.08.2017 №572, в соответствии со ст. 20 ч.9 Федерального закона от 04.05.2011 № 99-ФЗ «О лицензировании отдельных видов деятельности» , на основании Решения Арбитражного суда Орловской области (дело № А48-5486/2017 от 14.08.2017).</t>
  </si>
  <si>
    <r>
      <t xml:space="preserve">возобновление действия лицензии на основании приказа Управления Россельхознадзора по Орловской и </t>
    </r>
    <r>
      <rPr>
        <sz val="11"/>
        <rFont val="Times New Roman"/>
        <family val="1"/>
      </rPr>
      <t xml:space="preserve">Курской областям от 14.09.2017 №601 в связи с истечением срока административного наказания, назначенного Решением Арбитражного суда Курской области (дело №А48-5486/2017), в соответствии со ст. 20 Федерального закона от 04.05.2011 №99-ФЗ "О лицензировании отдельных видов деятельности". </t>
    </r>
  </si>
  <si>
    <t>14.09.2017г.</t>
  </si>
  <si>
    <t>24.10.2017г.</t>
  </si>
  <si>
    <t>с 24.10.2017 - бессрочно</t>
  </si>
  <si>
    <t>г. Орел, ул. Раздольная, д.39, оф.114</t>
  </si>
  <si>
    <t>№57-17-3-000309 от 24.10.2017</t>
  </si>
  <si>
    <t>приказ № 936 от 04.07.2012г</t>
  </si>
  <si>
    <t>серия РСН №014487</t>
  </si>
  <si>
    <t>приказ №687 от 24.10.2017</t>
  </si>
  <si>
    <t>внеплановая выездная проверка лицензиата на предмет соблюдения лицензионных требований и условий, сроки проверки 27.09.2017-16.10.2017, акт проверки №668 от 16.10.2017, нарушений не выявлено.</t>
  </si>
  <si>
    <t>не действует - переоформление, приказ опереоформлении №687 от 24.10.2017</t>
  </si>
  <si>
    <t>не действует - прекращение деятельности в качестве ИП</t>
  </si>
  <si>
    <t>07.11.2017г.</t>
  </si>
  <si>
    <t>Новодеревеньковское районное потребительское общество (Новодеревеньковское РАЙПО)</t>
  </si>
  <si>
    <t>Орловская область, Новодеревеньковский район, пгт Хомутово, ул. Кооперативная, д. 35</t>
  </si>
  <si>
    <t>с 07.11.2017 - бессрочно</t>
  </si>
  <si>
    <t>Орловская область, Новодеревеньковский район, пгт Хомутово, ул. Кооперативная, д. 31</t>
  </si>
  <si>
    <t>№57-17-3-000310 от 07.11.2017</t>
  </si>
  <si>
    <t>серия РСН №014488</t>
  </si>
  <si>
    <t>внеплановая выездная проверка соискателя лицензии на предмет соблюдения лицензионных требований и условий, сроки проведения: с 19.09.2017-16.10.2017, акт проверки №381 от 16.10.2017, нарушений не выявлено.</t>
  </si>
  <si>
    <t>приказ №716 от 07.11.2017</t>
  </si>
  <si>
    <t>20.11.2017г.</t>
  </si>
  <si>
    <t>ООО "Счастливый малыш"</t>
  </si>
  <si>
    <t>Курская область, г. Курск, ул. Ново-Бочаровская, д. 13</t>
  </si>
  <si>
    <t>с 20.11.2017 - бессрочно</t>
  </si>
  <si>
    <t>приказ №735 от 20.11.2017</t>
  </si>
  <si>
    <t>Курская область, г. Курск, 3-ий Моковский переулок (остановка - павильон в районе областной клинической больницы)</t>
  </si>
  <si>
    <t>№57-17-3-000311 от 20.11.2017г.</t>
  </si>
  <si>
    <t>серия РСН №014489</t>
  </si>
  <si>
    <t>внеплановая выездная проверка соискателя лицензии на предмет соблюдения лицензионных требований и условий, акт проверки № 485 от 27.10.2017. нарушений нет</t>
  </si>
  <si>
    <t>с 22.11.2017 - бессрочно</t>
  </si>
  <si>
    <t>22.11.2017г.</t>
  </si>
  <si>
    <t>приказ №742 от 22.11.2017</t>
  </si>
  <si>
    <t>г. Курск, ул. Первомайская, д. 139, пом. №17</t>
  </si>
  <si>
    <t>№57-17-3-000312</t>
  </si>
  <si>
    <t>не действует - переоформление. Приказ о переоформлении №742 от 22.11.2017</t>
  </si>
  <si>
    <t>серия РСН №014490</t>
  </si>
  <si>
    <t>внеплановая выездная проверка лицензивата на предмет соблюдения лицензионных требований и условий. Нарушений не выявлено. Акт проверки №534 от 14.11.2017</t>
  </si>
  <si>
    <t>Приостановление действия лицензии (на 30 суток) на основании приказа Управления Россельхознадзора по Орловской и Курской областям от 22.11.2017 №737, в соответствии со ст. 20 Федерального закона от 04.05.2011 № 99-ФЗ «О лицензировании отдельных видов деятельности» , на основании Решения Арбитражного суда Курской области (дело № А35-8786/2017 от 03.11.2017).</t>
  </si>
  <si>
    <t>приказ №737 от 22.11.2017</t>
  </si>
  <si>
    <t>27.11.2017г.</t>
  </si>
  <si>
    <t>с 27.11.2017 - бессрочно</t>
  </si>
  <si>
    <t>№57-17-3-000313 от 27.11.2017</t>
  </si>
  <si>
    <t>серия РСН №014491</t>
  </si>
  <si>
    <t>приказ №749 от 27.11.2017</t>
  </si>
  <si>
    <t>г. Курск, Магистральный проезд, д. 26 А, нежилые помещения №1, №8</t>
  </si>
  <si>
    <t>не действует- переоформление. Приказ о переоформлении №749 от 27.11.2017</t>
  </si>
  <si>
    <t>внеплановая выездная проверка лицензиата на предмет соблюдения лицензионных требований и условий. Акт проверки №542 от 17.11.2017, нарушений не выявлено</t>
  </si>
  <si>
    <t>30.11.2017г.</t>
  </si>
  <si>
    <t>приказ №758 от 30.11.2017</t>
  </si>
  <si>
    <r>
      <t xml:space="preserve">возобновление действия лицензии на основании приказа Управления Россельхознадзора по Орловской и </t>
    </r>
    <r>
      <rPr>
        <sz val="11"/>
        <rFont val="Times New Roman"/>
        <family val="1"/>
      </rPr>
      <t xml:space="preserve">Курской областям от 30.11.2017 №758 в связи с истечением срока административного наказания, назначенного Решением Арбитражного суда Курской области (дело № А35-8786/2017), в соответствии со ст. 20 Федерального закона от 04.05.2011 №99-ФЗ "О лицензировании отдельных видов деятельности". </t>
    </r>
  </si>
  <si>
    <t>28.12.2017г.</t>
  </si>
  <si>
    <t>Редькина Елена Владимировна</t>
  </si>
  <si>
    <t>с 28.12.2017 - бессрочно</t>
  </si>
  <si>
    <t>приказ №786 от 28.12.2017</t>
  </si>
  <si>
    <t>Курская область, Большесолдатский район, с. Большое Солдатское, ул. Мира, д. 5</t>
  </si>
  <si>
    <t>№57-17-3-000314 от 28.12.2017</t>
  </si>
  <si>
    <t>серия РСН №014492</t>
  </si>
  <si>
    <t>внеплановая выездная проверка соискателя лицензии на предмет соблюдения лицензионных требований и условий, сроки проведения: с 10.11.2017 по 07.12.2017г, акт проверки от 07.12.2017. нарушений не выявлено.</t>
  </si>
  <si>
    <t>02.11.2017г.</t>
  </si>
  <si>
    <t>не действует - прекращение деятельности в качестве ИП. Приказ №712 от 02.11.2017</t>
  </si>
  <si>
    <t>17.01.2018г.</t>
  </si>
  <si>
    <t>Амеликов Валерий Владимирович</t>
  </si>
  <si>
    <t>с 17.01.2018 - бессрочно</t>
  </si>
  <si>
    <t>приказ №23 от 17.01.2018</t>
  </si>
  <si>
    <t>Орловская область, Троснянский район, с. Тросна, ул. Мосина</t>
  </si>
  <si>
    <t>№57-18-3-000315 от 17.01.2018</t>
  </si>
  <si>
    <t>серия РСН №014493</t>
  </si>
  <si>
    <t>фармацевтическая деятельность: розничная торговля лекарственными препаратами, хранение лекарственных препаратов для ветеринарного применения</t>
  </si>
  <si>
    <t>внеплановая выездная проверка соискателя лицензии на предмет соблюдения лицензионных требований и условий, срок проверки: 22.11.2017 - 19.12.2017. нарушений не выявлено</t>
  </si>
  <si>
    <t>13.02.2018г.</t>
  </si>
  <si>
    <t>Горожанкина Галина Александровна</t>
  </si>
  <si>
    <t>13.02.2018 - бессрочно</t>
  </si>
  <si>
    <t>приказ №72 от 13.02.2018</t>
  </si>
  <si>
    <t>Курская область, г. Курск, пр. Анатолия Дериглазова, д. 19, помещение VI</t>
  </si>
  <si>
    <t>57-18-3-000316 от 13.02.2018 г.</t>
  </si>
  <si>
    <t>серия РСН №014494</t>
  </si>
  <si>
    <t>внеплановая выездная проверка соискателя лицензии на предмет соблюдения лицензионных требований и условий, срок проведения: 19.12.2017 - 23.01.2018. акт проверки №771 от 23.01.2018, нарушений не выявлено</t>
  </si>
  <si>
    <t>21.02.2018г.</t>
  </si>
  <si>
    <t>г. Орел, ул. Октябрьская, д. 47 а, пом. 1</t>
  </si>
  <si>
    <t>с 21.02.2018 - бессрочно</t>
  </si>
  <si>
    <t>приказ №89 от 21.02.2018</t>
  </si>
  <si>
    <t>№57-18-3-000317</t>
  </si>
  <si>
    <t>серия РСН №014495</t>
  </si>
  <si>
    <t>внеплановая выездная проверка лицензиата на предмет соблюдения лицензионных требований и условий. Сроки проверки: 17.01.2018 - 13.02.2018, акт проверки №9 от  13.02.2018, нарушений не выявлено.</t>
  </si>
  <si>
    <t>не действует - переоформление. Приказ о переоформлении №89 от 21.02.2018</t>
  </si>
  <si>
    <t>22.01.2018г.</t>
  </si>
  <si>
    <t>не действует - прекращение фармацеытической деятельности по заявлению. Приказ №32 от 22.01.2018</t>
  </si>
  <si>
    <t>14.03.2018г.</t>
  </si>
  <si>
    <t>с 14.03.2018 - бессрочно</t>
  </si>
  <si>
    <t>г. Курск, ул. Димитрова, д. 71; г. Курск, ул. Карла Маркса, д. 66/5; г. Курск, ул. Союзная, д. 10 «А»; г. Курск, ул. Союзная, д. 16; г. Курск, пр-т Кулакова, д. 3 «А»; г. Курск, пр-т Хрущева, д. 5 «А»; г. Курск, ул. Сумская, д.44; г. Курск, пр-т Дружбы, д.9 "А";г. Курск, з Промышленный пер, д. 6;г. Курск, ул. 1-я Вишневая,  Курск, пр-т Вячеслава Клыкова, д. 60;г. Курск, пр-т Победы, д. 50;г. Курск, ул. Ленина, д. 30; г.Курск, ул. Карла Маркса, д.59; г. Курск, ул. Энгельса, д.148; Курская область, Курский район, Нижнемедведицкий сельсовет, д. Татаренкова, ул. Никитина, д. 1 "в"; г. Курск, ул. Дзержинского, д .99 А, нежилое помещение №44; г. Курск, пр. Хрущева, д. 2, нежилое помещение №57.</t>
  </si>
  <si>
    <t>№57-18-3-000318 от 14.03.2018</t>
  </si>
  <si>
    <t>внеплановая выездная проверка лицензиата на предмет соблюдения лицензионных требований и условий. Сроки провежения проверки с 02.02.2018- 02.03.2018. Акт проверки №73 от 02.03.2018, нарушений не выявлено</t>
  </si>
  <si>
    <t>серия РСН №014496, Приложение №005444</t>
  </si>
  <si>
    <t>не действует - переоформление. Приказ о переоформлении №138 от 14.03.2018</t>
  </si>
  <si>
    <t>приказ №138 от 14.03.2018</t>
  </si>
  <si>
    <t>21.03.2018г.</t>
  </si>
  <si>
    <t>ООО "ФармаКо"</t>
  </si>
  <si>
    <t>302024, г. Орел, ул. Поселковая, д. 4, лит. А, пом. 24, 24 а, 25</t>
  </si>
  <si>
    <t>с 21.03.2018 - бессрочно</t>
  </si>
  <si>
    <t>приказ №150 от 21.03.2018</t>
  </si>
  <si>
    <t xml:space="preserve">302024, г. Орел, ул. Поселковая, д. 4, лит. А, пом. 24, 24 а, 25;  302023, г. Орел, ул. Кукушкина, д. 1, пом. 72, часть комнаты 69;302006, г. Орел, ул. Привокзальная, д. 28 б, лит. А, пом. 26 </t>
  </si>
  <si>
    <t>№57-18-3-000319 от 21.03.2018</t>
  </si>
  <si>
    <t>серия РСН №014498, приложение №1 бланк 005445</t>
  </si>
  <si>
    <t>10.05.2018г.</t>
  </si>
  <si>
    <t>305000, Курская область, г. Курск, пр. Дружбы, д.2</t>
  </si>
  <si>
    <t>10.05.2018 - бессрочно</t>
  </si>
  <si>
    <t>приказ № 263 от 10.05.2018</t>
  </si>
  <si>
    <t>305000, Курская область, г. Курск, пр. Дружбы, д.2, здание литер А, помещение VII</t>
  </si>
  <si>
    <t>№57-18-3-000320 от 10.05.2018</t>
  </si>
  <si>
    <t xml:space="preserve">не действует - переоформление. Приказ о переоформлении №263 от 10.05.2018 </t>
  </si>
  <si>
    <t>серия РСН №014499</t>
  </si>
  <si>
    <t>фармацевтическаяч деятельность: хранение лекарственных препаратов для ветеринарного применения, розничная торговля лекарственными препаратами для ветеринарного применения</t>
  </si>
  <si>
    <t>внеплановая выездная проверка лицензиата на предмет соответствия лицензиата лицензионным требованиям и условиям. Сроки проведения: 02.04.2018-27.04.2018, акт проверки №201 от 27.04.2018. нарушений не выявлено</t>
  </si>
  <si>
    <t>28.05.2018-бессрочно</t>
  </si>
  <si>
    <t>28.05.2018г</t>
  </si>
  <si>
    <t>приказ 316 от 28.05.2018</t>
  </si>
  <si>
    <t>303900, Орловская область, Урицкий район, ул. Привокзальная, д. 5; 302010, г. Орел, пер. Дарвина, д.2, пом. 3</t>
  </si>
  <si>
    <t>№57-18-3-000321 от 28.05.2018</t>
  </si>
  <si>
    <t>не действует - переоформление, приказ о переоформлении №316 от 28.05.2018</t>
  </si>
  <si>
    <t>серия РСН №014500 бланк 005446</t>
  </si>
  <si>
    <t xml:space="preserve">внеплановая выездная проверка  лицензиата на предмет соблюдения лицензионных требований и условий,  сроки проверки: 18.04.2018-18.05.2018, акт проверки № 99 от 18.05.2018, нарушений не выявлено     </t>
  </si>
  <si>
    <t>14.06.2018г.</t>
  </si>
  <si>
    <t>Боярышева Лилия Эдуардовна</t>
  </si>
  <si>
    <t>с 14.06.2018-бессрочно</t>
  </si>
  <si>
    <t>приказ №346 от 14.06.2018</t>
  </si>
  <si>
    <t>с 07.06.2018-бессрочно</t>
  </si>
  <si>
    <t>приказ №337 от 07.06.2018</t>
  </si>
  <si>
    <t>Орловская область, Орловский район, пгт. Знаменка, ул. Советская, д. 38 а, пом. 13</t>
  </si>
  <si>
    <t>№57-18-3-000322 от 07.06.2018</t>
  </si>
  <si>
    <t>серия РСН 014501</t>
  </si>
  <si>
    <t>внеплановая выездная проверка соискателя лицензии на предмет соблюдения лицензионных требований и условий, сроки проверки 17.04.2018-17.05.2018, акт проверки №94 от 17.05.2018, нарушений не выявлено</t>
  </si>
  <si>
    <t>Талдыкина София Асхатовна</t>
  </si>
  <si>
    <t>Курская область, Глушковский район, рабочий поселок Глушково, ул. Ленина, д. 131 Е/1</t>
  </si>
  <si>
    <t>57-18-3-000323 от 14.06.2018</t>
  </si>
  <si>
    <t>серия РСН №014502</t>
  </si>
  <si>
    <r>
      <t xml:space="preserve">внеплановая выездная проверка соискателя лицензии на предмет соблюдения лицензионных требований и условий, сроки проверки 23.04-23.05.2018, акт </t>
    </r>
    <r>
      <rPr>
        <sz val="11"/>
        <rFont val="Times New Roman"/>
        <family val="1"/>
      </rPr>
      <t xml:space="preserve">проверки №248 от 23.05.2018      </t>
    </r>
  </si>
  <si>
    <t>18.06.2018г.</t>
  </si>
  <si>
    <t>с 18.06.2018-бессрочно</t>
  </si>
  <si>
    <t>приказ №350 от 18.06.2018</t>
  </si>
  <si>
    <t>№57-18-3-000324 от 18.06.2018</t>
  </si>
  <si>
    <t>серия РСН 014503</t>
  </si>
  <si>
    <t>не действует - переоформление. Приказ о переоформлении №350 от 18.06.2018</t>
  </si>
  <si>
    <t xml:space="preserve">внеплановая документарная проверка возможности выполнения лицензиатом лицензионных требований и условий, сроки проверки: 06.06.2018-07.06.2018, акт проверки №198 от 07.06.2018 г., нарушений не выявлено </t>
  </si>
  <si>
    <t>21.06.20108г.</t>
  </si>
  <si>
    <t>с 21.06.2018 - бессрочно</t>
  </si>
  <si>
    <t>приказ №369 от 21.06.2018</t>
  </si>
  <si>
    <t>303851, орловская область, г. Ливны, ул. Денисова, д.5, часть нежилого помещения №60, пом.2</t>
  </si>
  <si>
    <t>№57-18-3-000325 от 21.06.2018</t>
  </si>
  <si>
    <t>не действует. Прекращение деятельности в качестве ИП. Приказ №78 от 14.02.2018</t>
  </si>
  <si>
    <t>серия РСН 014504</t>
  </si>
  <si>
    <t>внеплановая выездная проверка соискателя лицензии на предмет соблюдения лицензионных требований иусловий, сроки проведения проверки: 28.04.2018-30.05.2018, акт проверки №120 от 30.05.2018, нарушений не выявлено</t>
  </si>
  <si>
    <t>Слепцова Алена Викторовна</t>
  </si>
  <si>
    <t>11.07.2018г.</t>
  </si>
  <si>
    <t>с 11.07.2018-бессрочно</t>
  </si>
  <si>
    <t>приказ №428 от 11.07.2018</t>
  </si>
  <si>
    <t>307250, Курская область, г. Курчатов, ул. Садовая, д. 22 А</t>
  </si>
  <si>
    <t>№57-18-3-000326</t>
  </si>
  <si>
    <t>серия РСН №014505</t>
  </si>
  <si>
    <t>внеплановая выездная проверка соискателя лицензии на предмет соблюдения лицензионных требований и условий, сроки проверки: 23.05.2018-20.06.2018, акт проверки №316 от 20.06.2018, нарушений не выявлено</t>
  </si>
  <si>
    <t>24.07.2018г.</t>
  </si>
  <si>
    <t>Артёмова Ирина Александровна</t>
  </si>
  <si>
    <t>с 24.07.2018 - бессрочно</t>
  </si>
  <si>
    <t>прказ 3474 от 24.07.2018</t>
  </si>
  <si>
    <t>302023, г. Орел, ул. космонавтов, д. 3, пом. 60</t>
  </si>
  <si>
    <t>№57-18-3-000327 от 24.07.2018</t>
  </si>
  <si>
    <t>серия РСН 014506</t>
  </si>
  <si>
    <t>внеплановая выездная проверка соискателя лицензии на предмет соблюдения лицензионных требований и условий, срок проверки: 05.06.2018 - 03.07.2018. акт проверки от 03.07.2018 №194,  нарушений не выявлено</t>
  </si>
  <si>
    <t>25.07.2018г.</t>
  </si>
  <si>
    <t>Рудакова Ирина Геннадьевна</t>
  </si>
  <si>
    <t>с 25.07.2018 - бессрочно</t>
  </si>
  <si>
    <t>приказ №480 от 25.07.2018</t>
  </si>
  <si>
    <t>307200, Курская область, Октябрьский район, п. Прямицыно, ул. Октябрьская, д. 199 Б</t>
  </si>
  <si>
    <t xml:space="preserve">№57-18-3-000328 </t>
  </si>
  <si>
    <t>серия РСН №014507</t>
  </si>
  <si>
    <t>внеплановая выездная проверка соискателя лицензии на предмет соблюдения лицензионных требований и условий, сроки проверки с 06.06.2018/ по 04.07.2018, акт проверки №355 от 04.07.2018, нарушений не выявлено</t>
  </si>
  <si>
    <t>03.08.2018г</t>
  </si>
  <si>
    <t>с 03.08.2018 - бессрочно</t>
  </si>
  <si>
    <t>приказ №503 от 03.08.2018</t>
  </si>
  <si>
    <t>302004, г. Орел, ул. 1-я Курская, д. 215 "б"</t>
  </si>
  <si>
    <t>№57-18-3-000329 от 03.08.2018</t>
  </si>
  <si>
    <t>не действует - переоформление. Приказ о переоформлении №503 от 09.12.2016</t>
  </si>
  <si>
    <t>серия РСН №014508</t>
  </si>
  <si>
    <t>внеплановая документарная проверка лицензиата на предмет соблюдения лицензионных требований  и условий, акт проверки №300 от 26.07.2018, нарушений не выявлено</t>
  </si>
  <si>
    <t>20.07.2018г</t>
  </si>
  <si>
    <t>13.08.2018г.</t>
  </si>
  <si>
    <t>внеплановая документарная проверка на предмет соблюдения лицензионных требований и условий, акт проверки №282 от 12.07.2018, в результате проверки установлено наличие в представленных лицензиатом заявлении о переоформлении лицензии и прилагаемых к нему документах недостоверной или искаженной информации. в переоформлении лицензии отказано.</t>
  </si>
  <si>
    <t>с 13.08.2018 - бессрочно</t>
  </si>
  <si>
    <t>приказ №523 от 13.08.2018</t>
  </si>
  <si>
    <t>не действует - переоформление, приказ о переоформлении №523 от 13.08.2018</t>
  </si>
  <si>
    <t>№57-18-3-000330 от 13.08.2018</t>
  </si>
  <si>
    <t>серия РСН №014509</t>
  </si>
  <si>
    <t>307374,Курская область, г. Рыльск, Советская площадь, д. 8, кв. 1; 307751, Курская область, г. Льгов, ул. Вокзальная (здание автостанции);</t>
  </si>
  <si>
    <t>внеплановая документарная проверка на предмет соблюдения лицензионных требований и условий, акт проверки №321 от 03.08.2018, нарушений не выявлено</t>
  </si>
  <si>
    <t>23.08.2018г.</t>
  </si>
  <si>
    <t>Кучук Наталья Павловна</t>
  </si>
  <si>
    <t>с 23.08.2018 - бессрочно</t>
  </si>
  <si>
    <t>№551 от 23.08.2018</t>
  </si>
  <si>
    <t>303560, Орловская область, Залегощенский район, пгт. Залегощь, ул. Ленина, д. 7, ком. 57</t>
  </si>
  <si>
    <t>№57-18-3-000331</t>
  </si>
  <si>
    <t>серия РСН №014510</t>
  </si>
  <si>
    <t>фармацевтическая деятельность: хранение лекарственных препаратов, розичная торговля лекарственными препаратами для ветеринарного применения</t>
  </si>
  <si>
    <t>внеплановая выездная проверка соискателя лицензии на предмет соблюдения лицензионных требований иусловий, сроки проведения проверки: 06.07.2018-02.08.2018, акт проверки №274 от 02.08.2018, нарушений не выявлено</t>
  </si>
  <si>
    <t>12.09.2018г.</t>
  </si>
  <si>
    <t>ООО "Аптечный киоск 36,6 С"</t>
  </si>
  <si>
    <t>303760, Орловская область, Должанский район, пгт. Долгое, ул. Ленина, д. 13</t>
  </si>
  <si>
    <t>с 12.09.2018 - бессрочно</t>
  </si>
  <si>
    <t>приказ №588 от 12.09.2018</t>
  </si>
  <si>
    <t>303760, Орловская область, Должанский район, пгт. Долгое, ул. Привокзальная, д. 34 "а"</t>
  </si>
  <si>
    <t>№57-18-3-000332 от 12.09.2018</t>
  </si>
  <si>
    <t>серия РСН №014511</t>
  </si>
  <si>
    <t>внеплановая выездная проверка соискателя лицензии на предмет соблюдения лицензионных требований и условий, срок проверки: 26.07.2018 - 22.08.2018, акт проверки №303 от 22.08.2018, нарушений не выявлено</t>
  </si>
  <si>
    <t>ООО "Петрол-Плюс"</t>
  </si>
  <si>
    <t>303030, Орловская область, г. Мценск, ул. Рылеева, д. 19, пом. 4</t>
  </si>
  <si>
    <t>с 21.09.2018 - бессрочно</t>
  </si>
  <si>
    <t>приказ №610 от 21.09.2018</t>
  </si>
  <si>
    <t>302531, Орловская область, Орловский район, с. Плещеево, ул. Мостовая, д. 10</t>
  </si>
  <si>
    <t>№57-18-3-000333</t>
  </si>
  <si>
    <t>серия РСН №014516</t>
  </si>
  <si>
    <t>внеплановая выездная проверка соискателя лицензии на предмет соблюдения лицензионных требований и условий, сроки проверки 06.08.2018-31.08.2018,акт проверки №325 от 31.08.2018г., нарушений не выявлено</t>
  </si>
  <si>
    <t>01.10.2018г.</t>
  </si>
  <si>
    <t>ФГБОУ ВО Орловский ГАУ</t>
  </si>
  <si>
    <t>302019, г. Орел, ул. Генерала Родина, д. 69</t>
  </si>
  <si>
    <t>с 01.10.2018 - бессрочно</t>
  </si>
  <si>
    <t>прикал №631 от 01.10.2018</t>
  </si>
  <si>
    <t>302040, г. Орел, ул. Красноармейская, д.17, пом.2</t>
  </si>
  <si>
    <t>№57-18-3-000335</t>
  </si>
  <si>
    <t>серия РСН №014514</t>
  </si>
  <si>
    <t xml:space="preserve">внеплановая выездная проверка соискателя лицензии на предмет соблюдения лицензионных требований и условий, сроки проверки:14.08.2018г - 10.09.2018г, акт проверки 351 от 10.09.2018, нарушений не выявлено        </t>
  </si>
  <si>
    <t>08.10.2018г.</t>
  </si>
  <si>
    <t>с 08.10.2018 - бессрочно</t>
  </si>
  <si>
    <t>приказ №657 от 08.10.2018</t>
  </si>
  <si>
    <t>Курская область, г. Обоянь, ул. Ленина, д. 37; г. Курск, ул. Радищева, д. 13/15; г. Курск, ул. Малых, 17А; Курская область, Солнцевский район, п. Солнцево, ул. Ленина, 37; Курская область, г. Фатеж, ул. К.Маркса, д. 76; Курская область, г. Суджа, ул. 1 Мая, д. 27; Курская область, Кореневский район, п. Коренево, ул. Ленина, 54; Курская область, г.Щигры, ул. Красная, д. 4а; Курская область, г. Железногорск, ул. Горняков, д. 24; Курская область, г. Курск, ул. Соловьиная, д.43, литераА, пом.№19.</t>
  </si>
  <si>
    <t>№57-18-3-000337 от 08.10.2018</t>
  </si>
  <si>
    <t>не действует - переоформление, приказ о переоформлении №657 от 08.10.2018</t>
  </si>
  <si>
    <t>серия РСН 014517 (приложение 005449)</t>
  </si>
  <si>
    <t>внеплановая документраная проверка лицензивата на предмет соблюдения лицензионных требований и условий. Сроки проверки 27.09.18-28.09.18. Акт проверки №470 от 28.09.2018г, нарушений не выявлено.</t>
  </si>
  <si>
    <t>03.12.2018г.</t>
  </si>
  <si>
    <t>ИП Сидорова Елена Анатольевна</t>
  </si>
  <si>
    <t>с 03.12.2018 - бессрочно</t>
  </si>
  <si>
    <t>приказ №742 от 03.12.2018</t>
  </si>
  <si>
    <t>307250, Курская область, г. Курчатов, ул. Энергетиков, д. 62</t>
  </si>
  <si>
    <t>№57-18-3-000338 от 03.12.2018</t>
  </si>
  <si>
    <t>серия РСН №014518</t>
  </si>
  <si>
    <t xml:space="preserve">внеплановая выездная проверка соискателя лицензии на предмет соблюдения лицензионных требований и условий,   сроки проверки: 15.10.2018г-12.11.2018,  акт проверки № 612 от 12.11.2018, нарушений не выявлено.    </t>
  </si>
  <si>
    <t>29.12.2018г.</t>
  </si>
  <si>
    <t>с 29.12.2018 - бессрочно</t>
  </si>
  <si>
    <t>приказ №755 от 29.12.2018</t>
  </si>
  <si>
    <t>302020, г. Орел, Наугорское шоссе, д.19, пом. 19; г.Орел, ул. Раздольная, д. 76, корп. 6, пом. 80</t>
  </si>
  <si>
    <t>№57-18-3-000339</t>
  </si>
  <si>
    <t>не действует - переоформление, приказ о переоформлении №755 от 29.12.2018</t>
  </si>
  <si>
    <t>серия РСН №014519</t>
  </si>
  <si>
    <t>фармацевтическая деятельность: хранение, перевозка, отпуск лекарственных препаратов для ветеринарного применения, розничная торговля лекарственными препаратами для ветеринарного применени</t>
  </si>
  <si>
    <t xml:space="preserve">внеплановая выездная проверка лицензивата на предмет соблюдения лицензионных требований и условий. Сроки проверки 26.11.18-21.12.2018, Акт проверки №555 от 21.12.2018, нарушений не выявлено. </t>
  </si>
  <si>
    <t>05.10.2018г.</t>
  </si>
  <si>
    <t>с 05.10.2018 - бессрочно</t>
  </si>
  <si>
    <t>№653 от 05.10.2018</t>
  </si>
  <si>
    <t>г. Орел, ул. Октябрьская, д. 48; г.Орел, ул.Комсомольская, д. 235 а, г. Орел, ул. Московская, д. 44, г.Орел, пл. Поликарпова, д. 2, пом№1, пом№2;  г. Орел, ул. 1-я Посадская, д.16, лит.А, пом.1; г. Орел, Кромское шоссе, д.23, часть нежилого помещения 41</t>
  </si>
  <si>
    <t>№57-18-3-000336 от 05.10.2018г.</t>
  </si>
  <si>
    <t>не действует - переоформление, приказ о переоформлении № 653 от 05.10.2018</t>
  </si>
  <si>
    <t>серия РСН 014515 (приложение 005448)</t>
  </si>
  <si>
    <t>внеплановая выездная проверка лицензиата на предмет соблюдения лицензионных требований и условий,  сроки проверки: 31.08.2018-27.09.2018г, акт проверки № 400  от 27.09.2018г, нарушений не выявлено</t>
  </si>
  <si>
    <t>29.01.2019г.</t>
  </si>
  <si>
    <t>ООО "МедиКонта"</t>
  </si>
  <si>
    <t>с 29.01.2019 - бессрочно</t>
  </si>
  <si>
    <t>приказ № 50 от 29.01.201</t>
  </si>
  <si>
    <t>305041, г.Курск, ул. К. Маркса, д.3, комната 33;</t>
  </si>
  <si>
    <t>305041, г. Курск, ул. К. Маркса, д.3, Литер А/6</t>
  </si>
  <si>
    <t>57-19-3-000340 от 29.01.2019</t>
  </si>
  <si>
    <t>серия РСН №014520</t>
  </si>
  <si>
    <t>фармацевтическая: хранение лекарственных препаратов</t>
  </si>
  <si>
    <t>внеплановая выездная проверка соискателя лицензии на предмет соблюдения лицензионных требований и условий, сроки проверки с 04.12.2018-29.12.2018,  акт проверки №707 от 29.12.2018, нарушений не выявлено</t>
  </si>
  <si>
    <t>14.02.2019г.</t>
  </si>
  <si>
    <t>ИП Гордеев Валерий Павлович</t>
  </si>
  <si>
    <t>с 14.02.2019 - бессрочно</t>
  </si>
  <si>
    <t>307910, Курская область, Беловский район, сл. Белая, ул. Пионерская, д. 6 Б</t>
  </si>
  <si>
    <t>серия РСН 014522</t>
  </si>
  <si>
    <t>внеплановая выездная проверка соискателя лицензии на предмет соблюдения лицензионных требований и условий, срок проведения: 20.12.2018 - 24.01.2019. акт проверки №765 от 24.01.2019, нарушений не выявлено</t>
  </si>
  <si>
    <t>13.02.2019г.</t>
  </si>
  <si>
    <t>с 13.02.2019 - бессрочно</t>
  </si>
  <si>
    <t>серия РСН приложение</t>
  </si>
  <si>
    <t>307207, Курская область, Октябрьский район, с. Черницино, ул. Октябрьская, д. 492; 307200, Курская область, Октябрьский район, с. Дьяконово, ул. Центральная, д. 70а</t>
  </si>
  <si>
    <t xml:space="preserve">внеплановая выездная проверка  лицензиата на предмет соблюдения лицензионных требований и условий,  акт проверки № 797 от 05.02.2019, нарушений не выявлено         </t>
  </si>
  <si>
    <t>№76 от 13.02.2019</t>
  </si>
  <si>
    <t>не действует - переоформление. Приказ о переоформлении №76 от 13.02.2019</t>
  </si>
  <si>
    <t>приказ №78 от 14.02.2019</t>
  </si>
  <si>
    <t>№57-19-3-000341 от 13.02.2019</t>
  </si>
  <si>
    <t>57-19-3-000342 от 14.02.2019</t>
  </si>
  <si>
    <t>21.09.2018г./ 18.03.2019</t>
  </si>
  <si>
    <t>не действует. Прекращение осуществления фармацевтической деятельности по заявлению. Приказ №131 от 18.03.2019</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</si>
</sst>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s>
  <fonts count="79">
    <font>
      <sz val="11"/>
      <color theme="1"/>
      <name val="Calibri"/>
      <family val="2"/>
    </font>
    <font>
      <sz val="11"/>
      <color indexed="8"/>
      <name val="Calibri"/>
      <family val="2"/>
    </font>
    <font>
      <sz val="14"/>
      <name val="Times New Roman"/>
      <family val="1"/>
    </font>
    <font>
      <sz val="12"/>
      <name val="Times New Roman"/>
      <family val="1"/>
    </font>
    <font>
      <sz val="11"/>
      <color indexed="8"/>
      <name val="Times New Roman"/>
      <family val="1"/>
    </font>
    <font>
      <sz val="10"/>
      <color indexed="8"/>
      <name val="Times New Roman"/>
      <family val="1"/>
    </font>
    <font>
      <sz val="11"/>
      <name val="Times New Roman"/>
      <family val="1"/>
    </font>
    <font>
      <sz val="10"/>
      <name val="Times New Roman"/>
      <family val="1"/>
    </font>
    <font>
      <sz val="11"/>
      <color indexed="10"/>
      <name val="Times New Roman"/>
      <family val="1"/>
    </font>
    <font>
      <sz val="8"/>
      <name val="Calibri"/>
      <family val="2"/>
    </font>
    <font>
      <sz val="26"/>
      <color indexed="8"/>
      <name val="Times New Roman"/>
      <family val="1"/>
    </font>
    <font>
      <u val="single"/>
      <sz val="11"/>
      <color indexed="8"/>
      <name val="Times New Roman"/>
      <family val="1"/>
    </font>
    <font>
      <i/>
      <sz val="11"/>
      <color indexed="8"/>
      <name val="Times New Roman"/>
      <family val="1"/>
    </font>
    <font>
      <sz val="12"/>
      <color indexed="8"/>
      <name val="Times New Roman"/>
      <family val="1"/>
    </font>
    <font>
      <sz val="14"/>
      <color indexed="8"/>
      <name val="Times New Roman"/>
      <family val="1"/>
    </font>
    <font>
      <u val="single"/>
      <sz val="11"/>
      <name val="Times New Roman"/>
      <family val="1"/>
    </font>
    <font>
      <sz val="8"/>
      <color indexed="8"/>
      <name val="Times New Roman"/>
      <family val="1"/>
    </font>
    <font>
      <b/>
      <sz val="11"/>
      <color indexed="8"/>
      <name val="Times New Roman"/>
      <family val="1"/>
    </font>
    <font>
      <u val="single"/>
      <sz val="12"/>
      <color indexed="8"/>
      <name val="Calibri"/>
      <family val="2"/>
    </font>
    <font>
      <sz val="16"/>
      <color indexed="8"/>
      <name val="Times New Roman"/>
      <family val="1"/>
    </font>
    <font>
      <sz val="13"/>
      <color indexed="8"/>
      <name val="Times New Roman"/>
      <family val="1"/>
    </font>
    <font>
      <sz val="16"/>
      <name val="Times New Roman"/>
      <family val="1"/>
    </font>
    <font>
      <sz val="9"/>
      <color indexed="8"/>
      <name val="Times New Roman"/>
      <family val="1"/>
    </font>
    <font>
      <u val="single"/>
      <sz val="9"/>
      <color indexed="8"/>
      <name val="Calibri"/>
      <family val="2"/>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0"/>
      <color indexed="8"/>
      <name val="Calibri"/>
      <family val="2"/>
    </font>
    <font>
      <sz val="16"/>
      <color indexed="8"/>
      <name val="Calibri"/>
      <family val="2"/>
    </font>
    <font>
      <sz val="14"/>
      <color indexed="8"/>
      <name val="Calibri"/>
      <family val="2"/>
    </font>
    <font>
      <sz val="24"/>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0"/>
      <color theme="1"/>
      <name val="Times New Roman"/>
      <family val="1"/>
    </font>
    <font>
      <sz val="16"/>
      <color theme="1"/>
      <name val="Times New Roman"/>
      <family val="1"/>
    </font>
    <font>
      <sz val="9"/>
      <color theme="1"/>
      <name val="Calibri"/>
      <family val="2"/>
    </font>
    <font>
      <sz val="10"/>
      <color theme="1"/>
      <name val="Calibri"/>
      <family val="2"/>
    </font>
    <font>
      <sz val="9"/>
      <color theme="1"/>
      <name val="Times New Roman"/>
      <family val="1"/>
    </font>
    <font>
      <sz val="12"/>
      <color theme="1"/>
      <name val="Times New Roman"/>
      <family val="1"/>
    </font>
    <font>
      <sz val="16"/>
      <color theme="1"/>
      <name val="Calibri"/>
      <family val="2"/>
    </font>
    <font>
      <sz val="11"/>
      <color rgb="FFFF0000"/>
      <name val="Times New Roman"/>
      <family val="1"/>
    </font>
    <font>
      <sz val="14"/>
      <color theme="1"/>
      <name val="Calibri"/>
      <family val="2"/>
    </font>
    <font>
      <sz val="2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style="thin"/>
      <bottom style="thin"/>
    </border>
    <border>
      <left>
        <color indexed="63"/>
      </left>
      <right style="thin"/>
      <top style="thin"/>
      <bottom>
        <color indexed="63"/>
      </bottom>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medium"/>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medium"/>
      <top style="medium"/>
      <bottom>
        <color indexed="63"/>
      </bottom>
    </border>
    <border>
      <left style="thin"/>
      <right>
        <color indexed="63"/>
      </right>
      <top>
        <color indexed="63"/>
      </top>
      <bottom style="medium"/>
    </border>
    <border>
      <left style="thin"/>
      <right>
        <color indexed="63"/>
      </right>
      <top style="thin"/>
      <bottom style="thin"/>
    </border>
    <border>
      <left style="thin"/>
      <right style="medium"/>
      <top>
        <color indexed="63"/>
      </top>
      <bottom style="thin"/>
    </border>
    <border>
      <left style="thin"/>
      <right>
        <color indexed="63"/>
      </right>
      <top style="thin"/>
      <bottom>
        <color indexed="63"/>
      </botto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medium"/>
      <top>
        <color indexed="63"/>
      </top>
      <bottom style="medium"/>
    </border>
    <border>
      <left style="thin"/>
      <right style="medium"/>
      <top style="thin"/>
      <bottom>
        <color indexed="63"/>
      </botto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thin"/>
      <top style="medium"/>
      <bottom>
        <color indexed="63"/>
      </bottom>
    </border>
    <border>
      <left style="medium"/>
      <right style="thin"/>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6" fillId="32" borderId="0" applyNumberFormat="0" applyBorder="0" applyAlignment="0" applyProtection="0"/>
  </cellStyleXfs>
  <cellXfs count="629">
    <xf numFmtId="0" fontId="0" fillId="0" borderId="0" xfId="0" applyFont="1" applyAlignment="1">
      <alignment/>
    </xf>
    <xf numFmtId="168" fontId="67" fillId="0" borderId="0" xfId="0" applyNumberFormat="1" applyFont="1" applyAlignment="1" applyProtection="1">
      <alignment vertical="top" wrapText="1"/>
      <protection locked="0"/>
    </xf>
    <xf numFmtId="168" fontId="67" fillId="2" borderId="10" xfId="0" applyNumberFormat="1" applyFont="1" applyFill="1" applyBorder="1" applyAlignment="1" applyProtection="1">
      <alignment vertical="top" wrapText="1"/>
      <protection locked="0"/>
    </xf>
    <xf numFmtId="168" fontId="67" fillId="33" borderId="10" xfId="0" applyNumberFormat="1" applyFont="1" applyFill="1" applyBorder="1" applyAlignment="1" applyProtection="1">
      <alignment vertical="top" wrapText="1"/>
      <protection locked="0"/>
    </xf>
    <xf numFmtId="168" fontId="4" fillId="33" borderId="10" xfId="0" applyNumberFormat="1" applyFont="1" applyFill="1" applyBorder="1" applyAlignment="1" applyProtection="1">
      <alignment vertical="top" wrapText="1"/>
      <protection locked="0"/>
    </xf>
    <xf numFmtId="168" fontId="4" fillId="33" borderId="10" xfId="0" applyNumberFormat="1" applyFont="1" applyFill="1" applyBorder="1" applyAlignment="1" applyProtection="1">
      <alignment vertical="center" wrapText="1"/>
      <protection locked="0"/>
    </xf>
    <xf numFmtId="168" fontId="67" fillId="33" borderId="10" xfId="0" applyNumberFormat="1" applyFont="1" applyFill="1" applyBorder="1" applyAlignment="1" applyProtection="1">
      <alignment vertical="center" wrapText="1"/>
      <protection locked="0"/>
    </xf>
    <xf numFmtId="168" fontId="5" fillId="33" borderId="10" xfId="0" applyNumberFormat="1" applyFont="1" applyFill="1" applyBorder="1" applyAlignment="1" applyProtection="1">
      <alignment vertical="top" wrapText="1"/>
      <protection locked="0"/>
    </xf>
    <xf numFmtId="0" fontId="0" fillId="0" borderId="0" xfId="0" applyAlignment="1">
      <alignment wrapText="1"/>
    </xf>
    <xf numFmtId="14" fontId="68" fillId="0" borderId="10" xfId="0" applyNumberFormat="1" applyFont="1" applyBorder="1" applyAlignment="1">
      <alignment horizontal="center" vertical="center"/>
    </xf>
    <xf numFmtId="0" fontId="0" fillId="0" borderId="10" xfId="0" applyBorder="1" applyAlignment="1">
      <alignment/>
    </xf>
    <xf numFmtId="14" fontId="0" fillId="0" borderId="10" xfId="0" applyNumberFormat="1" applyBorder="1" applyAlignment="1">
      <alignment horizontal="center" vertical="center"/>
    </xf>
    <xf numFmtId="168" fontId="7" fillId="0" borderId="0" xfId="0" applyNumberFormat="1" applyFont="1" applyAlignment="1" applyProtection="1">
      <alignment vertical="top" wrapText="1"/>
      <protection locked="0"/>
    </xf>
    <xf numFmtId="168" fontId="5" fillId="0" borderId="0" xfId="0" applyNumberFormat="1" applyFont="1" applyAlignment="1" applyProtection="1">
      <alignment vertical="top" wrapText="1"/>
      <protection locked="0"/>
    </xf>
    <xf numFmtId="168" fontId="5" fillId="33" borderId="10" xfId="0" applyNumberFormat="1" applyFont="1" applyFill="1" applyBorder="1" applyAlignment="1" applyProtection="1">
      <alignment horizontal="center" vertical="center" wrapText="1"/>
      <protection locked="0"/>
    </xf>
    <xf numFmtId="168" fontId="69" fillId="0" borderId="0" xfId="0" applyNumberFormat="1" applyFont="1" applyAlignment="1" applyProtection="1">
      <alignment vertical="top" wrapText="1"/>
      <protection locked="0"/>
    </xf>
    <xf numFmtId="168" fontId="4" fillId="33" borderId="10" xfId="0" applyNumberFormat="1" applyFont="1" applyFill="1" applyBorder="1" applyAlignment="1" applyProtection="1">
      <alignment horizontal="left" vertical="center" wrapText="1"/>
      <protection locked="0"/>
    </xf>
    <xf numFmtId="0" fontId="4" fillId="33" borderId="10" xfId="0" applyNumberFormat="1" applyFont="1" applyFill="1" applyBorder="1" applyAlignment="1" applyProtection="1">
      <alignment horizontal="left" vertical="center" wrapText="1"/>
      <protection locked="0"/>
    </xf>
    <xf numFmtId="0" fontId="4" fillId="33" borderId="10" xfId="0" applyNumberFormat="1" applyFont="1" applyFill="1" applyBorder="1" applyAlignment="1" applyProtection="1">
      <alignment vertical="center" wrapText="1"/>
      <protection locked="0"/>
    </xf>
    <xf numFmtId="168" fontId="6"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left" vertical="center" wrapText="1"/>
      <protection locked="0"/>
    </xf>
    <xf numFmtId="168" fontId="6" fillId="33" borderId="10" xfId="0" applyNumberFormat="1" applyFont="1" applyFill="1" applyBorder="1" applyAlignment="1" applyProtection="1">
      <alignment vertical="top" wrapText="1"/>
      <protection locked="0"/>
    </xf>
    <xf numFmtId="168" fontId="6" fillId="33" borderId="10" xfId="0" applyNumberFormat="1" applyFont="1" applyFill="1" applyBorder="1" applyAlignment="1" applyProtection="1">
      <alignment vertical="center" wrapText="1"/>
      <protection locked="0"/>
    </xf>
    <xf numFmtId="168" fontId="3" fillId="33" borderId="10" xfId="0" applyNumberFormat="1" applyFont="1" applyFill="1" applyBorder="1" applyAlignment="1" applyProtection="1">
      <alignment horizontal="center" vertical="center" wrapText="1"/>
      <protection locked="0"/>
    </xf>
    <xf numFmtId="168" fontId="67" fillId="0" borderId="0" xfId="0" applyNumberFormat="1" applyFont="1" applyAlignment="1" applyProtection="1">
      <alignment vertical="center" wrapText="1"/>
      <protection locked="0"/>
    </xf>
    <xf numFmtId="168" fontId="2" fillId="0" borderId="0" xfId="0" applyNumberFormat="1" applyFont="1" applyAlignment="1" applyProtection="1">
      <alignment vertical="center" wrapText="1"/>
      <protection locked="0"/>
    </xf>
    <xf numFmtId="168" fontId="4" fillId="0" borderId="0" xfId="0" applyNumberFormat="1" applyFont="1" applyAlignment="1" applyProtection="1">
      <alignment vertical="center" wrapText="1"/>
      <protection locked="0"/>
    </xf>
    <xf numFmtId="0" fontId="2" fillId="0" borderId="0" xfId="0" applyNumberFormat="1" applyFont="1" applyAlignment="1" applyProtection="1">
      <alignment vertical="center" wrapText="1"/>
      <protection locked="0"/>
    </xf>
    <xf numFmtId="0" fontId="4" fillId="0" borderId="0" xfId="0" applyNumberFormat="1" applyFont="1" applyAlignment="1" applyProtection="1">
      <alignment vertical="center" wrapText="1"/>
      <protection locked="0"/>
    </xf>
    <xf numFmtId="0" fontId="4" fillId="33" borderId="11" xfId="0" applyNumberFormat="1" applyFont="1" applyFill="1" applyBorder="1" applyAlignment="1" applyProtection="1">
      <alignment vertical="center" wrapText="1"/>
      <protection locked="0"/>
    </xf>
    <xf numFmtId="0" fontId="6" fillId="33" borderId="10" xfId="0" applyNumberFormat="1" applyFont="1" applyFill="1" applyBorder="1" applyAlignment="1" applyProtection="1">
      <alignment vertical="center" wrapText="1"/>
      <protection locked="0"/>
    </xf>
    <xf numFmtId="0" fontId="67" fillId="0" borderId="0" xfId="0" applyNumberFormat="1" applyFont="1" applyAlignment="1" applyProtection="1">
      <alignment vertical="center" wrapText="1"/>
      <protection locked="0"/>
    </xf>
    <xf numFmtId="168" fontId="21" fillId="0" borderId="0" xfId="0" applyNumberFormat="1" applyFont="1" applyAlignment="1" applyProtection="1">
      <alignment horizontal="left" vertical="top" wrapText="1" indent="1"/>
      <protection locked="0"/>
    </xf>
    <xf numFmtId="168" fontId="19" fillId="0" borderId="0" xfId="0" applyNumberFormat="1" applyFont="1" applyAlignment="1" applyProtection="1">
      <alignment horizontal="left" vertical="top" wrapText="1" indent="1"/>
      <protection locked="0"/>
    </xf>
    <xf numFmtId="168" fontId="19" fillId="33" borderId="10" xfId="0" applyNumberFormat="1" applyFont="1" applyFill="1" applyBorder="1" applyAlignment="1" applyProtection="1">
      <alignment horizontal="center" vertical="center" wrapText="1"/>
      <protection locked="0"/>
    </xf>
    <xf numFmtId="168" fontId="21" fillId="33" borderId="10" xfId="0" applyNumberFormat="1" applyFont="1" applyFill="1" applyBorder="1" applyAlignment="1" applyProtection="1">
      <alignment horizontal="center" vertical="center" wrapText="1"/>
      <protection locked="0"/>
    </xf>
    <xf numFmtId="168" fontId="70" fillId="0" borderId="0" xfId="0" applyNumberFormat="1" applyFont="1" applyAlignment="1" applyProtection="1">
      <alignment horizontal="left" vertical="top" wrapText="1" indent="1"/>
      <protection locked="0"/>
    </xf>
    <xf numFmtId="168" fontId="13" fillId="33" borderId="12" xfId="0" applyNumberFormat="1" applyFont="1" applyFill="1" applyBorder="1" applyAlignment="1" applyProtection="1">
      <alignment vertical="top" wrapText="1"/>
      <protection locked="0"/>
    </xf>
    <xf numFmtId="0" fontId="4" fillId="33" borderId="12" xfId="0" applyNumberFormat="1" applyFont="1" applyFill="1" applyBorder="1" applyAlignment="1" applyProtection="1">
      <alignment vertical="center" wrapText="1"/>
      <protection locked="0"/>
    </xf>
    <xf numFmtId="168" fontId="67" fillId="33" borderId="12" xfId="0" applyNumberFormat="1" applyFont="1" applyFill="1" applyBorder="1" applyAlignment="1" applyProtection="1">
      <alignment vertical="top" wrapText="1"/>
      <protection locked="0"/>
    </xf>
    <xf numFmtId="168" fontId="4" fillId="33" borderId="13" xfId="0" applyNumberFormat="1" applyFont="1" applyFill="1" applyBorder="1" applyAlignment="1" applyProtection="1">
      <alignment horizontal="center" vertical="center" wrapText="1"/>
      <protection locked="0"/>
    </xf>
    <xf numFmtId="168" fontId="13" fillId="33" borderId="13" xfId="0" applyNumberFormat="1" applyFont="1" applyFill="1" applyBorder="1" applyAlignment="1" applyProtection="1">
      <alignment vertical="center" wrapText="1"/>
      <protection locked="0"/>
    </xf>
    <xf numFmtId="0" fontId="4" fillId="33" borderId="13" xfId="0" applyNumberFormat="1" applyFont="1" applyFill="1" applyBorder="1" applyAlignment="1" applyProtection="1">
      <alignment vertical="center" wrapText="1"/>
      <protection locked="0"/>
    </xf>
    <xf numFmtId="0" fontId="4" fillId="33" borderId="14" xfId="0" applyNumberFormat="1" applyFont="1" applyFill="1" applyBorder="1" applyAlignment="1" applyProtection="1">
      <alignment vertical="center" wrapText="1"/>
      <protection locked="0"/>
    </xf>
    <xf numFmtId="168" fontId="4" fillId="33" borderId="14" xfId="0" applyNumberFormat="1" applyFont="1" applyFill="1" applyBorder="1" applyAlignment="1" applyProtection="1">
      <alignment vertical="center" wrapText="1"/>
      <protection locked="0"/>
    </xf>
    <xf numFmtId="168" fontId="67" fillId="0" borderId="11" xfId="0" applyNumberFormat="1" applyFont="1" applyFill="1" applyBorder="1" applyAlignment="1" applyProtection="1">
      <alignment vertical="top" wrapText="1"/>
      <protection locked="0"/>
    </xf>
    <xf numFmtId="168" fontId="4" fillId="33" borderId="15" xfId="0" applyNumberFormat="1" applyFont="1" applyFill="1" applyBorder="1" applyAlignment="1" applyProtection="1">
      <alignment vertical="center" wrapText="1"/>
      <protection locked="0"/>
    </xf>
    <xf numFmtId="168" fontId="4" fillId="33" borderId="13" xfId="0" applyNumberFormat="1" applyFont="1" applyFill="1" applyBorder="1" applyAlignment="1" applyProtection="1">
      <alignment vertical="center" wrapText="1"/>
      <protection locked="0"/>
    </xf>
    <xf numFmtId="168" fontId="67" fillId="33" borderId="11" xfId="0" applyNumberFormat="1" applyFont="1" applyFill="1" applyBorder="1" applyAlignment="1" applyProtection="1">
      <alignment vertical="center" wrapText="1"/>
      <protection locked="0"/>
    </xf>
    <xf numFmtId="168" fontId="67" fillId="2" borderId="11" xfId="0" applyNumberFormat="1" applyFont="1" applyFill="1" applyBorder="1" applyAlignment="1" applyProtection="1">
      <alignment vertical="top" wrapText="1"/>
      <protection locked="0"/>
    </xf>
    <xf numFmtId="168" fontId="67" fillId="34" borderId="11" xfId="0" applyNumberFormat="1" applyFont="1" applyFill="1" applyBorder="1" applyAlignment="1" applyProtection="1">
      <alignment horizontal="center" vertical="center" wrapText="1"/>
      <protection locked="0"/>
    </xf>
    <xf numFmtId="168" fontId="4" fillId="34" borderId="11" xfId="0" applyNumberFormat="1" applyFont="1" applyFill="1" applyBorder="1" applyAlignment="1" applyProtection="1">
      <alignment horizontal="center" vertical="center" wrapText="1"/>
      <protection locked="0"/>
    </xf>
    <xf numFmtId="168" fontId="13" fillId="34" borderId="11" xfId="0" applyNumberFormat="1" applyFont="1" applyFill="1" applyBorder="1" applyAlignment="1" applyProtection="1">
      <alignment horizontal="center" vertical="center" wrapText="1"/>
      <protection locked="0"/>
    </xf>
    <xf numFmtId="168" fontId="4" fillId="34" borderId="11" xfId="0" applyNumberFormat="1" applyFont="1" applyFill="1" applyBorder="1" applyAlignment="1" applyProtection="1">
      <alignment horizontal="center" vertical="top" wrapText="1"/>
      <protection locked="0"/>
    </xf>
    <xf numFmtId="14" fontId="68" fillId="0" borderId="13" xfId="0" applyNumberFormat="1" applyFont="1" applyBorder="1" applyAlignment="1">
      <alignment horizontal="center" vertical="center" wrapText="1"/>
    </xf>
    <xf numFmtId="0" fontId="68" fillId="0" borderId="13" xfId="0" applyFont="1" applyBorder="1" applyAlignment="1">
      <alignment horizontal="center" vertical="center" wrapText="1"/>
    </xf>
    <xf numFmtId="0" fontId="68" fillId="0" borderId="13" xfId="0" applyFont="1" applyBorder="1" applyAlignment="1">
      <alignment vertical="center" wrapText="1"/>
    </xf>
    <xf numFmtId="0" fontId="68" fillId="0" borderId="13"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horizontal="center" vertical="center"/>
    </xf>
    <xf numFmtId="0" fontId="0" fillId="0" borderId="15" xfId="0" applyBorder="1" applyAlignment="1">
      <alignment/>
    </xf>
    <xf numFmtId="0" fontId="0" fillId="0" borderId="20" xfId="0" applyBorder="1" applyAlignment="1">
      <alignment/>
    </xf>
    <xf numFmtId="0" fontId="0" fillId="0" borderId="21" xfId="0" applyBorder="1" applyAlignment="1">
      <alignment/>
    </xf>
    <xf numFmtId="0" fontId="22" fillId="34" borderId="11" xfId="0" applyNumberFormat="1" applyFont="1" applyFill="1" applyBorder="1" applyAlignment="1" applyProtection="1">
      <alignment horizontal="center" vertical="center" wrapText="1"/>
      <protection locked="0"/>
    </xf>
    <xf numFmtId="168" fontId="5" fillId="34" borderId="11" xfId="0" applyNumberFormat="1" applyFont="1" applyFill="1" applyBorder="1" applyAlignment="1" applyProtection="1">
      <alignment horizontal="center" vertical="center" wrapText="1"/>
      <protection locked="0"/>
    </xf>
    <xf numFmtId="0" fontId="71" fillId="0" borderId="13" xfId="0" applyFont="1" applyBorder="1" applyAlignment="1">
      <alignment vertical="center" wrapText="1"/>
    </xf>
    <xf numFmtId="0" fontId="72" fillId="0" borderId="13" xfId="0" applyFont="1" applyBorder="1" applyAlignment="1">
      <alignment horizontal="center" vertical="center" wrapText="1"/>
    </xf>
    <xf numFmtId="168" fontId="73" fillId="34" borderId="11" xfId="0" applyNumberFormat="1" applyFont="1" applyFill="1" applyBorder="1" applyAlignment="1" applyProtection="1">
      <alignment horizontal="center" vertical="center" wrapText="1"/>
      <protection locked="0"/>
    </xf>
    <xf numFmtId="0" fontId="71" fillId="0" borderId="10" xfId="0" applyFont="1" applyBorder="1" applyAlignment="1">
      <alignment vertical="center" wrapText="1"/>
    </xf>
    <xf numFmtId="168" fontId="22" fillId="0" borderId="12" xfId="0" applyNumberFormat="1" applyFont="1" applyBorder="1" applyAlignment="1" applyProtection="1">
      <alignment vertical="top" wrapText="1"/>
      <protection locked="0"/>
    </xf>
    <xf numFmtId="168" fontId="22" fillId="0" borderId="14" xfId="0" applyNumberFormat="1" applyFont="1" applyBorder="1" applyAlignment="1" applyProtection="1">
      <alignment vertical="top" wrapText="1"/>
      <protection locked="0"/>
    </xf>
    <xf numFmtId="0" fontId="71" fillId="0" borderId="0" xfId="0" applyFont="1" applyAlignment="1">
      <alignment/>
    </xf>
    <xf numFmtId="0" fontId="72" fillId="0" borderId="0" xfId="0" applyFont="1" applyAlignment="1">
      <alignment/>
    </xf>
    <xf numFmtId="0" fontId="72" fillId="0" borderId="13" xfId="0" applyFont="1" applyBorder="1" applyAlignment="1">
      <alignment wrapText="1"/>
    </xf>
    <xf numFmtId="0" fontId="72" fillId="0" borderId="0" xfId="0" applyFont="1" applyBorder="1" applyAlignment="1">
      <alignment/>
    </xf>
    <xf numFmtId="0" fontId="72" fillId="0" borderId="20" xfId="0" applyFont="1" applyBorder="1" applyAlignment="1">
      <alignment/>
    </xf>
    <xf numFmtId="168" fontId="73" fillId="34" borderId="11" xfId="0" applyNumberFormat="1" applyFont="1" applyFill="1" applyBorder="1" applyAlignment="1" applyProtection="1">
      <alignment horizontal="left" vertical="center" wrapText="1"/>
      <protection locked="0"/>
    </xf>
    <xf numFmtId="168" fontId="69" fillId="34" borderId="11" xfId="0" applyNumberFormat="1" applyFont="1" applyFill="1" applyBorder="1" applyAlignment="1" applyProtection="1">
      <alignment horizontal="center" vertical="top" wrapText="1"/>
      <protection locked="0"/>
    </xf>
    <xf numFmtId="0" fontId="71" fillId="0" borderId="13" xfId="0" applyFont="1" applyBorder="1" applyAlignment="1">
      <alignment vertical="top" wrapText="1"/>
    </xf>
    <xf numFmtId="0" fontId="0" fillId="0" borderId="0" xfId="0" applyAlignment="1">
      <alignment horizontal="center" vertical="center"/>
    </xf>
    <xf numFmtId="168" fontId="4" fillId="33" borderId="22" xfId="0" applyNumberFormat="1" applyFont="1" applyFill="1" applyBorder="1" applyAlignment="1" applyProtection="1">
      <alignment vertical="center" wrapText="1"/>
      <protection locked="0"/>
    </xf>
    <xf numFmtId="168" fontId="8" fillId="33" borderId="10" xfId="0" applyNumberFormat="1" applyFont="1" applyFill="1" applyBorder="1" applyAlignment="1" applyProtection="1">
      <alignment horizontal="center" vertical="center" wrapText="1"/>
      <protection locked="0"/>
    </xf>
    <xf numFmtId="168" fontId="67" fillId="33" borderId="0" xfId="0" applyNumberFormat="1" applyFont="1" applyFill="1" applyAlignment="1" applyProtection="1">
      <alignment vertical="top" wrapText="1"/>
      <protection locked="0"/>
    </xf>
    <xf numFmtId="168" fontId="67" fillId="33" borderId="10" xfId="0" applyNumberFormat="1" applyFont="1" applyFill="1" applyBorder="1" applyAlignment="1" applyProtection="1">
      <alignment horizontal="center" vertical="center" wrapText="1"/>
      <protection locked="0"/>
    </xf>
    <xf numFmtId="168" fontId="67" fillId="33" borderId="11" xfId="0" applyNumberFormat="1" applyFont="1" applyFill="1" applyBorder="1" applyAlignment="1" applyProtection="1">
      <alignment vertical="top" wrapText="1"/>
      <protection locked="0"/>
    </xf>
    <xf numFmtId="168" fontId="67" fillId="33" borderId="13" xfId="0" applyNumberFormat="1" applyFont="1" applyFill="1" applyBorder="1" applyAlignment="1" applyProtection="1">
      <alignment vertical="top" wrapText="1"/>
      <protection locked="0"/>
    </xf>
    <xf numFmtId="168" fontId="67" fillId="33" borderId="15" xfId="0" applyNumberFormat="1" applyFont="1" applyFill="1" applyBorder="1" applyAlignment="1" applyProtection="1">
      <alignment vertical="top" wrapText="1"/>
      <protection locked="0"/>
    </xf>
    <xf numFmtId="168" fontId="4" fillId="33" borderId="11" xfId="0" applyNumberFormat="1" applyFont="1" applyFill="1" applyBorder="1" applyAlignment="1" applyProtection="1">
      <alignment vertical="top" wrapText="1"/>
      <protection locked="0"/>
    </xf>
    <xf numFmtId="168" fontId="4" fillId="33" borderId="15" xfId="0" applyNumberFormat="1" applyFont="1" applyFill="1" applyBorder="1" applyAlignment="1" applyProtection="1">
      <alignment vertical="top" wrapText="1"/>
      <protection locked="0"/>
    </xf>
    <xf numFmtId="168" fontId="4" fillId="33" borderId="12" xfId="0" applyNumberFormat="1" applyFont="1" applyFill="1" applyBorder="1" applyAlignment="1" applyProtection="1">
      <alignment vertical="top" wrapText="1"/>
      <protection locked="0"/>
    </xf>
    <xf numFmtId="168" fontId="67" fillId="33" borderId="23" xfId="0" applyNumberFormat="1" applyFont="1" applyFill="1" applyBorder="1" applyAlignment="1" applyProtection="1">
      <alignment vertical="top" wrapText="1"/>
      <protection locked="0"/>
    </xf>
    <xf numFmtId="168" fontId="67" fillId="33" borderId="24" xfId="0" applyNumberFormat="1" applyFont="1" applyFill="1" applyBorder="1" applyAlignment="1" applyProtection="1">
      <alignment vertical="top" wrapText="1"/>
      <protection locked="0"/>
    </xf>
    <xf numFmtId="168" fontId="67" fillId="33" borderId="25" xfId="0" applyNumberFormat="1" applyFont="1" applyFill="1" applyBorder="1" applyAlignment="1" applyProtection="1">
      <alignment vertical="top" wrapText="1"/>
      <protection locked="0"/>
    </xf>
    <xf numFmtId="168" fontId="67" fillId="33" borderId="0" xfId="0" applyNumberFormat="1" applyFont="1" applyFill="1" applyBorder="1" applyAlignment="1" applyProtection="1">
      <alignment vertical="top" wrapText="1"/>
      <protection locked="0"/>
    </xf>
    <xf numFmtId="168" fontId="67" fillId="33" borderId="26" xfId="0" applyNumberFormat="1" applyFont="1" applyFill="1" applyBorder="1" applyAlignment="1" applyProtection="1">
      <alignment vertical="top" wrapText="1"/>
      <protection locked="0"/>
    </xf>
    <xf numFmtId="168" fontId="67" fillId="33" borderId="27" xfId="0" applyNumberFormat="1" applyFont="1" applyFill="1" applyBorder="1" applyAlignment="1" applyProtection="1">
      <alignment vertical="top" wrapText="1"/>
      <protection locked="0"/>
    </xf>
    <xf numFmtId="168" fontId="4" fillId="33" borderId="27" xfId="0" applyNumberFormat="1" applyFont="1" applyFill="1" applyBorder="1" applyAlignment="1" applyProtection="1">
      <alignment vertical="top" wrapText="1"/>
      <protection locked="0"/>
    </xf>
    <xf numFmtId="168" fontId="4" fillId="33" borderId="23" xfId="0" applyNumberFormat="1" applyFont="1" applyFill="1" applyBorder="1" applyAlignment="1" applyProtection="1">
      <alignment vertical="top" wrapText="1"/>
      <protection locked="0"/>
    </xf>
    <xf numFmtId="168" fontId="4" fillId="33" borderId="28" xfId="0" applyNumberFormat="1" applyFont="1" applyFill="1" applyBorder="1" applyAlignment="1" applyProtection="1">
      <alignment vertical="top" wrapText="1"/>
      <protection locked="0"/>
    </xf>
    <xf numFmtId="168" fontId="67" fillId="33" borderId="29" xfId="0" applyNumberFormat="1" applyFont="1" applyFill="1" applyBorder="1" applyAlignment="1" applyProtection="1">
      <alignment vertical="top" wrapText="1"/>
      <protection locked="0"/>
    </xf>
    <xf numFmtId="168" fontId="67" fillId="33" borderId="30" xfId="0" applyNumberFormat="1" applyFont="1" applyFill="1" applyBorder="1" applyAlignment="1" applyProtection="1">
      <alignment vertical="top" wrapText="1"/>
      <protection locked="0"/>
    </xf>
    <xf numFmtId="168" fontId="4" fillId="33" borderId="13" xfId="0" applyNumberFormat="1" applyFont="1" applyFill="1" applyBorder="1" applyAlignment="1" applyProtection="1">
      <alignment vertical="top" wrapText="1"/>
      <protection locked="0"/>
    </xf>
    <xf numFmtId="168" fontId="4" fillId="33" borderId="31" xfId="0" applyNumberFormat="1" applyFont="1" applyFill="1" applyBorder="1" applyAlignment="1" applyProtection="1">
      <alignment vertical="top" wrapText="1"/>
      <protection locked="0"/>
    </xf>
    <xf numFmtId="168" fontId="67" fillId="33" borderId="31" xfId="0" applyNumberFormat="1" applyFont="1" applyFill="1" applyBorder="1" applyAlignment="1" applyProtection="1">
      <alignment vertical="top" wrapText="1"/>
      <protection locked="0"/>
    </xf>
    <xf numFmtId="168" fontId="4" fillId="33" borderId="32" xfId="0" applyNumberFormat="1" applyFont="1" applyFill="1" applyBorder="1" applyAlignment="1" applyProtection="1">
      <alignment vertical="top" wrapText="1"/>
      <protection locked="0"/>
    </xf>
    <xf numFmtId="168" fontId="67" fillId="33" borderId="33" xfId="0" applyNumberFormat="1" applyFont="1" applyFill="1" applyBorder="1" applyAlignment="1" applyProtection="1">
      <alignment vertical="top" wrapText="1"/>
      <protection locked="0"/>
    </xf>
    <xf numFmtId="168" fontId="4" fillId="33" borderId="26" xfId="0" applyNumberFormat="1" applyFont="1" applyFill="1" applyBorder="1" applyAlignment="1" applyProtection="1">
      <alignment vertical="top" wrapText="1"/>
      <protection locked="0"/>
    </xf>
    <xf numFmtId="0" fontId="13" fillId="33" borderId="12" xfId="0" applyNumberFormat="1" applyFont="1" applyFill="1" applyBorder="1" applyAlignment="1" applyProtection="1">
      <alignment vertical="center" wrapText="1"/>
      <protection locked="0"/>
    </xf>
    <xf numFmtId="168" fontId="10" fillId="33" borderId="10" xfId="0" applyNumberFormat="1" applyFont="1" applyFill="1" applyBorder="1" applyAlignment="1" applyProtection="1">
      <alignment vertical="top" wrapText="1"/>
      <protection locked="0"/>
    </xf>
    <xf numFmtId="168" fontId="67" fillId="33" borderId="32" xfId="0" applyNumberFormat="1" applyFont="1" applyFill="1" applyBorder="1" applyAlignment="1" applyProtection="1">
      <alignment vertical="top" wrapText="1"/>
      <protection locked="0"/>
    </xf>
    <xf numFmtId="168" fontId="19" fillId="33" borderId="10" xfId="0" applyNumberFormat="1" applyFont="1" applyFill="1" applyBorder="1" applyAlignment="1" applyProtection="1">
      <alignment horizontal="left" vertical="top" wrapText="1" indent="1"/>
      <protection locked="0"/>
    </xf>
    <xf numFmtId="168" fontId="67" fillId="33" borderId="12" xfId="0" applyNumberFormat="1" applyFont="1" applyFill="1" applyBorder="1" applyAlignment="1" applyProtection="1">
      <alignment vertical="center" wrapText="1"/>
      <protection locked="0"/>
    </xf>
    <xf numFmtId="168" fontId="67" fillId="33" borderId="13" xfId="0" applyNumberFormat="1" applyFont="1" applyFill="1" applyBorder="1" applyAlignment="1" applyProtection="1">
      <alignment vertical="center" wrapText="1"/>
      <protection locked="0"/>
    </xf>
    <xf numFmtId="168" fontId="67" fillId="33" borderId="13"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168" fontId="3" fillId="33" borderId="0" xfId="0" applyNumberFormat="1" applyFont="1" applyFill="1" applyAlignment="1" applyProtection="1">
      <alignment horizontal="center" vertical="center" wrapText="1"/>
      <protection locked="0"/>
    </xf>
    <xf numFmtId="168" fontId="4" fillId="33" borderId="0" xfId="0" applyNumberFormat="1" applyFont="1" applyFill="1" applyAlignment="1" applyProtection="1">
      <alignment vertical="center" wrapText="1"/>
      <protection locked="0"/>
    </xf>
    <xf numFmtId="168" fontId="67" fillId="33" borderId="0" xfId="0" applyNumberFormat="1" applyFont="1" applyFill="1" applyAlignment="1" applyProtection="1">
      <alignment horizontal="center" vertical="center" wrapText="1"/>
      <protection locked="0"/>
    </xf>
    <xf numFmtId="168" fontId="67" fillId="33" borderId="0" xfId="0" applyNumberFormat="1" applyFont="1" applyFill="1" applyAlignment="1" applyProtection="1">
      <alignment vertical="center" wrapText="1"/>
      <protection locked="0"/>
    </xf>
    <xf numFmtId="168" fontId="4" fillId="33" borderId="15" xfId="0" applyNumberFormat="1" applyFont="1" applyFill="1" applyBorder="1" applyAlignment="1" applyProtection="1">
      <alignment horizontal="center" vertical="center" wrapText="1"/>
      <protection locked="0"/>
    </xf>
    <xf numFmtId="168" fontId="67" fillId="33" borderId="15" xfId="0" applyNumberFormat="1" applyFont="1" applyFill="1" applyBorder="1" applyAlignment="1" applyProtection="1">
      <alignment vertical="center" wrapText="1"/>
      <protection locked="0"/>
    </xf>
    <xf numFmtId="168" fontId="4" fillId="33" borderId="34" xfId="0" applyNumberFormat="1" applyFont="1" applyFill="1" applyBorder="1" applyAlignment="1" applyProtection="1">
      <alignment horizontal="center" vertical="center" wrapText="1"/>
      <protection locked="0"/>
    </xf>
    <xf numFmtId="168" fontId="4" fillId="33" borderId="24" xfId="0" applyNumberFormat="1" applyFont="1" applyFill="1" applyBorder="1" applyAlignment="1" applyProtection="1">
      <alignment horizontal="center" vertical="center" wrapText="1"/>
      <protection locked="0"/>
    </xf>
    <xf numFmtId="168" fontId="67" fillId="33" borderId="10" xfId="0" applyNumberFormat="1" applyFont="1" applyFill="1" applyBorder="1" applyAlignment="1" applyProtection="1">
      <alignment horizontal="left" vertical="center" wrapText="1"/>
      <protection locked="0"/>
    </xf>
    <xf numFmtId="168" fontId="4" fillId="33" borderId="35" xfId="0" applyNumberFormat="1" applyFont="1" applyFill="1" applyBorder="1" applyAlignment="1" applyProtection="1">
      <alignment vertical="center" wrapText="1"/>
      <protection locked="0"/>
    </xf>
    <xf numFmtId="168" fontId="67" fillId="33" borderId="36" xfId="0" applyNumberFormat="1" applyFont="1" applyFill="1" applyBorder="1" applyAlignment="1" applyProtection="1">
      <alignment vertical="center" wrapText="1"/>
      <protection locked="0"/>
    </xf>
    <xf numFmtId="168" fontId="4" fillId="33" borderId="31" xfId="0" applyNumberFormat="1" applyFont="1" applyFill="1" applyBorder="1" applyAlignment="1" applyProtection="1">
      <alignment horizontal="center" vertical="center" wrapText="1"/>
      <protection locked="0"/>
    </xf>
    <xf numFmtId="168" fontId="67" fillId="33" borderId="31" xfId="0" applyNumberFormat="1" applyFont="1" applyFill="1" applyBorder="1" applyAlignment="1" applyProtection="1">
      <alignment vertical="center" wrapText="1"/>
      <protection locked="0"/>
    </xf>
    <xf numFmtId="168" fontId="4" fillId="33" borderId="26" xfId="0" applyNumberFormat="1" applyFont="1" applyFill="1" applyBorder="1" applyAlignment="1" applyProtection="1">
      <alignment horizontal="center" vertical="center" wrapText="1"/>
      <protection locked="0"/>
    </xf>
    <xf numFmtId="168" fontId="67" fillId="33" borderId="23" xfId="0" applyNumberFormat="1" applyFont="1" applyFill="1" applyBorder="1" applyAlignment="1" applyProtection="1">
      <alignment vertical="center" wrapText="1"/>
      <protection locked="0"/>
    </xf>
    <xf numFmtId="168" fontId="4" fillId="33" borderId="37" xfId="0" applyNumberFormat="1" applyFont="1" applyFill="1" applyBorder="1" applyAlignment="1" applyProtection="1">
      <alignment horizontal="center" vertical="center" wrapText="1"/>
      <protection locked="0"/>
    </xf>
    <xf numFmtId="168" fontId="67" fillId="33" borderId="38" xfId="0" applyNumberFormat="1" applyFont="1" applyFill="1" applyBorder="1" applyAlignment="1" applyProtection="1">
      <alignment vertical="center" wrapText="1"/>
      <protection locked="0"/>
    </xf>
    <xf numFmtId="168" fontId="67" fillId="33" borderId="39" xfId="0" applyNumberFormat="1" applyFont="1" applyFill="1" applyBorder="1" applyAlignment="1" applyProtection="1">
      <alignment vertical="center" wrapText="1"/>
      <protection locked="0"/>
    </xf>
    <xf numFmtId="168" fontId="67" fillId="33" borderId="28" xfId="0" applyNumberFormat="1" applyFont="1" applyFill="1" applyBorder="1" applyAlignment="1" applyProtection="1">
      <alignment vertical="center" wrapText="1"/>
      <protection locked="0"/>
    </xf>
    <xf numFmtId="168" fontId="67" fillId="33" borderId="30" xfId="0" applyNumberFormat="1" applyFont="1" applyFill="1" applyBorder="1" applyAlignment="1" applyProtection="1">
      <alignment vertical="center" wrapText="1"/>
      <protection locked="0"/>
    </xf>
    <xf numFmtId="168" fontId="10" fillId="33" borderId="10" xfId="0" applyNumberFormat="1" applyFont="1" applyFill="1" applyBorder="1" applyAlignment="1" applyProtection="1">
      <alignment horizontal="center" vertical="center" wrapText="1"/>
      <protection locked="0"/>
    </xf>
    <xf numFmtId="168" fontId="10" fillId="33" borderId="10" xfId="0" applyNumberFormat="1" applyFont="1" applyFill="1" applyBorder="1" applyAlignment="1" applyProtection="1">
      <alignment vertical="center" wrapText="1"/>
      <protection locked="0"/>
    </xf>
    <xf numFmtId="168" fontId="2" fillId="33" borderId="0" xfId="0" applyNumberFormat="1" applyFont="1" applyFill="1" applyAlignment="1" applyProtection="1">
      <alignment vertical="center" wrapText="1"/>
      <protection locked="0"/>
    </xf>
    <xf numFmtId="168" fontId="4" fillId="33" borderId="31" xfId="0" applyNumberFormat="1" applyFont="1" applyFill="1" applyBorder="1" applyAlignment="1" applyProtection="1">
      <alignment vertical="center" wrapText="1"/>
      <protection locked="0"/>
    </xf>
    <xf numFmtId="168" fontId="12" fillId="33" borderId="10" xfId="0" applyNumberFormat="1" applyFont="1" applyFill="1" applyBorder="1" applyAlignment="1" applyProtection="1">
      <alignment vertical="center" wrapText="1"/>
      <protection locked="0"/>
    </xf>
    <xf numFmtId="168" fontId="13" fillId="33" borderId="15" xfId="0" applyNumberFormat="1" applyFont="1" applyFill="1" applyBorder="1" applyAlignment="1" applyProtection="1">
      <alignment vertical="center" wrapText="1"/>
      <protection locked="0"/>
    </xf>
    <xf numFmtId="168" fontId="16" fillId="33" borderId="10" xfId="0" applyNumberFormat="1" applyFont="1" applyFill="1" applyBorder="1" applyAlignment="1" applyProtection="1">
      <alignment vertical="center" wrapText="1"/>
      <protection locked="0"/>
    </xf>
    <xf numFmtId="168" fontId="16" fillId="33" borderId="10" xfId="0" applyNumberFormat="1" applyFont="1" applyFill="1" applyBorder="1" applyAlignment="1" applyProtection="1">
      <alignment vertical="top" wrapText="1"/>
      <protection locked="0"/>
    </xf>
    <xf numFmtId="168" fontId="3" fillId="33" borderId="0" xfId="0" applyNumberFormat="1" applyFont="1" applyFill="1" applyAlignment="1" applyProtection="1">
      <alignment vertical="center" wrapText="1"/>
      <protection locked="0"/>
    </xf>
    <xf numFmtId="168" fontId="13" fillId="33" borderId="0" xfId="0" applyNumberFormat="1" applyFont="1" applyFill="1" applyAlignment="1" applyProtection="1">
      <alignment vertical="center" wrapText="1"/>
      <protection locked="0"/>
    </xf>
    <xf numFmtId="168" fontId="13" fillId="33" borderId="31" xfId="0" applyNumberFormat="1" applyFont="1" applyFill="1" applyBorder="1" applyAlignment="1" applyProtection="1">
      <alignment horizontal="center" vertical="center" wrapText="1"/>
      <protection locked="0"/>
    </xf>
    <xf numFmtId="168" fontId="13" fillId="33" borderId="31" xfId="0" applyNumberFormat="1" applyFont="1" applyFill="1" applyBorder="1" applyAlignment="1" applyProtection="1">
      <alignment vertical="center" wrapText="1"/>
      <protection locked="0"/>
    </xf>
    <xf numFmtId="168" fontId="74" fillId="33" borderId="10" xfId="0" applyNumberFormat="1" applyFont="1" applyFill="1" applyBorder="1" applyAlignment="1" applyProtection="1">
      <alignment vertical="center" wrapText="1"/>
      <protection locked="0"/>
    </xf>
    <xf numFmtId="168" fontId="74" fillId="33" borderId="0" xfId="0" applyNumberFormat="1" applyFont="1" applyFill="1" applyAlignment="1" applyProtection="1">
      <alignment vertical="center" wrapText="1"/>
      <protection locked="0"/>
    </xf>
    <xf numFmtId="168" fontId="4" fillId="33" borderId="40" xfId="0" applyNumberFormat="1" applyFont="1" applyFill="1" applyBorder="1" applyAlignment="1" applyProtection="1">
      <alignment vertical="center" wrapText="1"/>
      <protection locked="0"/>
    </xf>
    <xf numFmtId="168" fontId="4" fillId="33" borderId="41" xfId="0" applyNumberFormat="1" applyFont="1" applyFill="1" applyBorder="1" applyAlignment="1" applyProtection="1">
      <alignment vertical="center" wrapText="1"/>
      <protection locked="0"/>
    </xf>
    <xf numFmtId="168" fontId="4" fillId="33" borderId="42" xfId="0" applyNumberFormat="1" applyFont="1" applyFill="1" applyBorder="1" applyAlignment="1" applyProtection="1">
      <alignment vertical="center" wrapText="1"/>
      <protection locked="0"/>
    </xf>
    <xf numFmtId="168" fontId="4" fillId="33" borderId="43" xfId="0" applyNumberFormat="1" applyFont="1" applyFill="1" applyBorder="1" applyAlignment="1" applyProtection="1">
      <alignment vertical="center" wrapText="1"/>
      <protection locked="0"/>
    </xf>
    <xf numFmtId="168" fontId="4" fillId="33" borderId="44" xfId="0" applyNumberFormat="1" applyFont="1" applyFill="1" applyBorder="1" applyAlignment="1" applyProtection="1">
      <alignment vertical="center" wrapText="1"/>
      <protection locked="0"/>
    </xf>
    <xf numFmtId="168" fontId="4" fillId="33" borderId="45" xfId="0" applyNumberFormat="1" applyFont="1" applyFill="1" applyBorder="1" applyAlignment="1" applyProtection="1">
      <alignment vertical="center" wrapText="1"/>
      <protection locked="0"/>
    </xf>
    <xf numFmtId="168" fontId="4" fillId="33" borderId="41" xfId="0" applyNumberFormat="1" applyFont="1" applyFill="1" applyBorder="1" applyAlignment="1" applyProtection="1">
      <alignment horizontal="center" vertical="center" wrapText="1"/>
      <protection locked="0"/>
    </xf>
    <xf numFmtId="14" fontId="0" fillId="33" borderId="10" xfId="0" applyNumberFormat="1" applyFill="1" applyBorder="1" applyAlignment="1">
      <alignment vertical="center" wrapText="1"/>
    </xf>
    <xf numFmtId="168" fontId="6" fillId="33" borderId="45" xfId="0" applyNumberFormat="1" applyFont="1" applyFill="1" applyBorder="1" applyAlignment="1" applyProtection="1">
      <alignment vertical="center" wrapText="1"/>
      <protection locked="0"/>
    </xf>
    <xf numFmtId="168" fontId="6" fillId="33" borderId="41" xfId="0" applyNumberFormat="1" applyFont="1" applyFill="1" applyBorder="1" applyAlignment="1" applyProtection="1">
      <alignment vertical="center" wrapText="1"/>
      <protection locked="0"/>
    </xf>
    <xf numFmtId="168" fontId="4" fillId="33" borderId="38" xfId="0" applyNumberFormat="1" applyFont="1" applyFill="1" applyBorder="1" applyAlignment="1" applyProtection="1">
      <alignment vertical="center" wrapText="1"/>
      <protection locked="0"/>
    </xf>
    <xf numFmtId="168" fontId="13" fillId="33" borderId="13" xfId="0" applyNumberFormat="1" applyFont="1" applyFill="1" applyBorder="1" applyAlignment="1" applyProtection="1">
      <alignment horizontal="center" vertical="center" wrapText="1"/>
      <protection locked="0"/>
    </xf>
    <xf numFmtId="168" fontId="3" fillId="0" borderId="0" xfId="0" applyNumberFormat="1" applyFont="1" applyAlignment="1" applyProtection="1">
      <alignment horizontal="center" vertical="center" wrapText="1"/>
      <protection locked="0"/>
    </xf>
    <xf numFmtId="168" fontId="13" fillId="0" borderId="0" xfId="0" applyNumberFormat="1" applyFont="1" applyAlignment="1" applyProtection="1">
      <alignment horizontal="center" vertical="center" wrapText="1"/>
      <protection locked="0"/>
    </xf>
    <xf numFmtId="168" fontId="74" fillId="0" borderId="0" xfId="0" applyNumberFormat="1" applyFont="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168" fontId="67" fillId="33" borderId="12"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13" fillId="33" borderId="14" xfId="0" applyNumberFormat="1" applyFont="1" applyFill="1" applyBorder="1" applyAlignment="1" applyProtection="1">
      <alignment horizontal="center" vertical="center" wrapText="1"/>
      <protection locked="0"/>
    </xf>
    <xf numFmtId="168" fontId="19" fillId="33" borderId="12" xfId="0" applyNumberFormat="1" applyFont="1" applyFill="1" applyBorder="1" applyAlignment="1" applyProtection="1">
      <alignment horizontal="center" vertical="center" wrapText="1"/>
      <protection locked="0"/>
    </xf>
    <xf numFmtId="168" fontId="5" fillId="33" borderId="12"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left" vertical="center" wrapText="1"/>
      <protection locked="0"/>
    </xf>
    <xf numFmtId="168" fontId="5" fillId="33" borderId="11" xfId="0" applyNumberFormat="1" applyFont="1" applyFill="1" applyBorder="1" applyAlignment="1" applyProtection="1">
      <alignment horizontal="center" vertical="center" wrapText="1"/>
      <protection locked="0"/>
    </xf>
    <xf numFmtId="168" fontId="4" fillId="33" borderId="14"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30" xfId="0" applyNumberFormat="1" applyFont="1" applyFill="1" applyBorder="1" applyAlignment="1" applyProtection="1">
      <alignment vertical="center" wrapText="1"/>
      <protection locked="0"/>
    </xf>
    <xf numFmtId="168" fontId="19" fillId="33" borderId="11" xfId="0" applyNumberFormat="1" applyFont="1" applyFill="1" applyBorder="1" applyAlignment="1" applyProtection="1">
      <alignment horizontal="center" vertical="center" wrapText="1"/>
      <protection locked="0"/>
    </xf>
    <xf numFmtId="0" fontId="75" fillId="33" borderId="12" xfId="0" applyFont="1" applyFill="1" applyBorder="1" applyAlignment="1">
      <alignment horizontal="center" vertical="center" wrapText="1"/>
    </xf>
    <xf numFmtId="168" fontId="13" fillId="33" borderId="11"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vertical="center" wrapText="1"/>
      <protection locked="0"/>
    </xf>
    <xf numFmtId="168" fontId="3" fillId="33" borderId="12"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vertical="center" wrapText="1"/>
      <protection locked="0"/>
    </xf>
    <xf numFmtId="168" fontId="7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0" xfId="0" applyNumberFormat="1" applyFont="1" applyFill="1" applyAlignment="1" applyProtection="1">
      <alignment horizontal="center" vertical="center" wrapText="1"/>
      <protection locked="0"/>
    </xf>
    <xf numFmtId="168" fontId="13" fillId="33" borderId="15" xfId="0" applyNumberFormat="1" applyFont="1" applyFill="1" applyBorder="1" applyAlignment="1" applyProtection="1">
      <alignment horizontal="center" vertical="center" wrapText="1"/>
      <protection locked="0"/>
    </xf>
    <xf numFmtId="168" fontId="74" fillId="33" borderId="12" xfId="0" applyNumberFormat="1" applyFont="1" applyFill="1" applyBorder="1" applyAlignment="1" applyProtection="1">
      <alignment horizontal="center" vertical="center" wrapText="1"/>
      <protection locked="0"/>
    </xf>
    <xf numFmtId="168" fontId="74" fillId="33" borderId="0" xfId="0" applyNumberFormat="1" applyFont="1" applyFill="1" applyAlignment="1" applyProtection="1">
      <alignment horizontal="center" vertical="center" wrapText="1"/>
      <protection locked="0"/>
    </xf>
    <xf numFmtId="168" fontId="69" fillId="33" borderId="10" xfId="0" applyNumberFormat="1" applyFont="1" applyFill="1" applyBorder="1" applyAlignment="1" applyProtection="1">
      <alignment vertical="top" wrapText="1"/>
      <protection locked="0"/>
    </xf>
    <xf numFmtId="168" fontId="19" fillId="33" borderId="10" xfId="0" applyNumberFormat="1" applyFont="1" applyFill="1" applyBorder="1" applyAlignment="1" applyProtection="1">
      <alignment horizontal="left" vertical="center" wrapText="1" indent="1"/>
      <protection locked="0"/>
    </xf>
    <xf numFmtId="0" fontId="72" fillId="33" borderId="12" xfId="0" applyFont="1" applyFill="1" applyBorder="1" applyAlignment="1">
      <alignment horizontal="center" vertical="center" wrapText="1"/>
    </xf>
    <xf numFmtId="168" fontId="14" fillId="33" borderId="10" xfId="0" applyNumberFormat="1" applyFont="1" applyFill="1" applyBorder="1" applyAlignment="1" applyProtection="1">
      <alignment horizontal="left" vertical="center" wrapText="1"/>
      <protection locked="0"/>
    </xf>
    <xf numFmtId="168" fontId="69" fillId="33" borderId="10" xfId="0" applyNumberFormat="1" applyFont="1" applyFill="1" applyBorder="1" applyAlignment="1" applyProtection="1">
      <alignment vertical="center" wrapText="1"/>
      <protection locked="0"/>
    </xf>
    <xf numFmtId="168" fontId="5" fillId="33" borderId="11" xfId="0" applyNumberFormat="1" applyFont="1" applyFill="1" applyBorder="1" applyAlignment="1" applyProtection="1">
      <alignment vertical="center" wrapText="1"/>
      <protection locked="0"/>
    </xf>
    <xf numFmtId="168" fontId="19" fillId="33" borderId="10" xfId="0" applyNumberFormat="1" applyFont="1" applyFill="1" applyBorder="1" applyAlignment="1" applyProtection="1">
      <alignment vertical="center" wrapText="1"/>
      <protection locked="0"/>
    </xf>
    <xf numFmtId="168" fontId="14" fillId="33" borderId="10" xfId="0" applyNumberFormat="1" applyFont="1" applyFill="1" applyBorder="1" applyAlignment="1" applyProtection="1">
      <alignment horizontal="center" vertical="center" wrapText="1"/>
      <protection locked="0"/>
    </xf>
    <xf numFmtId="0" fontId="4" fillId="33" borderId="15" xfId="0" applyNumberFormat="1" applyFont="1" applyFill="1" applyBorder="1" applyAlignment="1" applyProtection="1">
      <alignment vertical="center" wrapText="1"/>
      <protection locked="0"/>
    </xf>
    <xf numFmtId="168" fontId="5" fillId="33" borderId="10" xfId="0" applyNumberFormat="1" applyFont="1" applyFill="1" applyBorder="1" applyAlignment="1" applyProtection="1">
      <alignment vertical="center" wrapText="1"/>
      <protection locked="0"/>
    </xf>
    <xf numFmtId="168" fontId="67" fillId="33" borderId="22" xfId="0" applyNumberFormat="1" applyFont="1" applyFill="1" applyBorder="1" applyAlignment="1" applyProtection="1">
      <alignment vertical="top" wrapText="1"/>
      <protection locked="0"/>
    </xf>
    <xf numFmtId="168" fontId="5" fillId="33" borderId="31" xfId="0" applyNumberFormat="1" applyFont="1" applyFill="1" applyBorder="1" applyAlignment="1" applyProtection="1">
      <alignment horizontal="center" vertical="center" wrapText="1"/>
      <protection locked="0"/>
    </xf>
    <xf numFmtId="168" fontId="19" fillId="33" borderId="31" xfId="0" applyNumberFormat="1" applyFont="1" applyFill="1" applyBorder="1" applyAlignment="1" applyProtection="1">
      <alignment horizontal="center" vertical="center" wrapText="1"/>
      <protection locked="0"/>
    </xf>
    <xf numFmtId="0" fontId="4" fillId="33" borderId="31" xfId="0" applyNumberFormat="1" applyFont="1" applyFill="1" applyBorder="1" applyAlignment="1" applyProtection="1">
      <alignment vertical="center" wrapText="1"/>
      <protection locked="0"/>
    </xf>
    <xf numFmtId="168" fontId="4" fillId="33" borderId="38" xfId="0" applyNumberFormat="1" applyFont="1" applyFill="1" applyBorder="1" applyAlignment="1" applyProtection="1">
      <alignment vertical="top" wrapText="1"/>
      <protection locked="0"/>
    </xf>
    <xf numFmtId="168" fontId="3" fillId="33" borderId="15" xfId="0" applyNumberFormat="1" applyFont="1" applyFill="1" applyBorder="1" applyAlignment="1" applyProtection="1">
      <alignment horizontal="center" vertical="center" wrapText="1"/>
      <protection locked="0"/>
    </xf>
    <xf numFmtId="0" fontId="6" fillId="33" borderId="15" xfId="0" applyNumberFormat="1" applyFont="1" applyFill="1" applyBorder="1" applyAlignment="1" applyProtection="1">
      <alignment vertical="center" wrapText="1"/>
      <protection locked="0"/>
    </xf>
    <xf numFmtId="168" fontId="7" fillId="33" borderId="10" xfId="0" applyNumberFormat="1" applyFont="1" applyFill="1" applyBorder="1" applyAlignment="1" applyProtection="1">
      <alignment vertical="top" wrapText="1"/>
      <protection locked="0"/>
    </xf>
    <xf numFmtId="168" fontId="13" fillId="33" borderId="10" xfId="0" applyNumberFormat="1" applyFont="1" applyFill="1" applyBorder="1" applyAlignment="1" applyProtection="1">
      <alignment horizontal="center" wrapText="1"/>
      <protection locked="0"/>
    </xf>
    <xf numFmtId="0" fontId="4" fillId="33" borderId="30" xfId="0" applyNumberFormat="1" applyFont="1" applyFill="1" applyBorder="1" applyAlignment="1" applyProtection="1">
      <alignment vertical="center" wrapText="1"/>
      <protection locked="0"/>
    </xf>
    <xf numFmtId="168" fontId="6" fillId="33" borderId="12" xfId="0" applyNumberFormat="1" applyFont="1" applyFill="1" applyBorder="1" applyAlignment="1" applyProtection="1">
      <alignment vertical="top" wrapText="1"/>
      <protection locked="0"/>
    </xf>
    <xf numFmtId="0" fontId="10" fillId="33" borderId="10" xfId="0" applyNumberFormat="1" applyFont="1" applyFill="1" applyBorder="1" applyAlignment="1" applyProtection="1">
      <alignment vertical="center" wrapText="1"/>
      <protection locked="0"/>
    </xf>
    <xf numFmtId="168" fontId="70" fillId="33" borderId="12" xfId="0" applyNumberFormat="1" applyFont="1" applyFill="1" applyBorder="1" applyAlignment="1" applyProtection="1">
      <alignment horizontal="left" vertical="top" wrapText="1" indent="1"/>
      <protection locked="0"/>
    </xf>
    <xf numFmtId="0" fontId="67" fillId="33" borderId="12" xfId="0" applyNumberFormat="1" applyFont="1" applyFill="1" applyBorder="1" applyAlignment="1" applyProtection="1">
      <alignment vertical="center" wrapText="1"/>
      <protection locked="0"/>
    </xf>
    <xf numFmtId="168" fontId="4" fillId="33" borderId="46" xfId="0" applyNumberFormat="1" applyFont="1" applyFill="1" applyBorder="1" applyAlignment="1" applyProtection="1">
      <alignment vertical="top" wrapText="1"/>
      <protection locked="0"/>
    </xf>
    <xf numFmtId="168" fontId="69" fillId="33" borderId="10" xfId="0" applyNumberFormat="1" applyFont="1" applyFill="1" applyBorder="1" applyAlignment="1" applyProtection="1">
      <alignment horizontal="center" vertical="center" wrapText="1"/>
      <protection locked="0"/>
    </xf>
    <xf numFmtId="168" fontId="70" fillId="33" borderId="10" xfId="0" applyNumberFormat="1" applyFont="1" applyFill="1" applyBorder="1" applyAlignment="1" applyProtection="1">
      <alignment horizontal="left" vertical="top" wrapText="1" indent="1"/>
      <protection locked="0"/>
    </xf>
    <xf numFmtId="0" fontId="67" fillId="33" borderId="10" xfId="0" applyNumberFormat="1" applyFont="1" applyFill="1" applyBorder="1" applyAlignment="1" applyProtection="1">
      <alignment vertical="center" wrapText="1"/>
      <protection locked="0"/>
    </xf>
    <xf numFmtId="168" fontId="69" fillId="33" borderId="0" xfId="0" applyNumberFormat="1" applyFont="1" applyFill="1" applyAlignment="1" applyProtection="1">
      <alignment vertical="top" wrapText="1"/>
      <protection locked="0"/>
    </xf>
    <xf numFmtId="0" fontId="67" fillId="33" borderId="0" xfId="0" applyNumberFormat="1" applyFont="1" applyFill="1" applyAlignment="1" applyProtection="1">
      <alignment vertical="center" wrapText="1"/>
      <protection locked="0"/>
    </xf>
    <xf numFmtId="168" fontId="70" fillId="33" borderId="0" xfId="0" applyNumberFormat="1" applyFont="1" applyFill="1" applyAlignment="1" applyProtection="1">
      <alignment horizontal="left" vertical="top" wrapText="1" indent="1"/>
      <protection locked="0"/>
    </xf>
    <xf numFmtId="168" fontId="4" fillId="33" borderId="34" xfId="0" applyNumberFormat="1" applyFont="1" applyFill="1" applyBorder="1" applyAlignment="1" applyProtection="1">
      <alignment vertical="center" wrapText="1"/>
      <protection locked="0"/>
    </xf>
    <xf numFmtId="0" fontId="0" fillId="33" borderId="0" xfId="0" applyFill="1" applyAlignment="1">
      <alignment vertical="center"/>
    </xf>
    <xf numFmtId="168" fontId="19" fillId="33" borderId="11" xfId="0" applyNumberFormat="1" applyFont="1" applyFill="1" applyBorder="1" applyAlignment="1" applyProtection="1">
      <alignment horizontal="left" vertical="top" wrapText="1" indent="1"/>
      <protection locked="0"/>
    </xf>
    <xf numFmtId="168" fontId="5" fillId="33" borderId="13" xfId="0" applyNumberFormat="1" applyFont="1" applyFill="1" applyBorder="1" applyAlignment="1" applyProtection="1">
      <alignment horizontal="center" vertical="center" wrapText="1"/>
      <protection locked="0"/>
    </xf>
    <xf numFmtId="168" fontId="4" fillId="33" borderId="26" xfId="0" applyNumberFormat="1" applyFont="1" applyFill="1" applyBorder="1" applyAlignment="1" applyProtection="1">
      <alignment vertical="center" wrapText="1"/>
      <protection locked="0"/>
    </xf>
    <xf numFmtId="168" fontId="4" fillId="33" borderId="47" xfId="0" applyNumberFormat="1" applyFont="1" applyFill="1" applyBorder="1" applyAlignment="1" applyProtection="1">
      <alignment vertical="center" wrapText="1"/>
      <protection locked="0"/>
    </xf>
    <xf numFmtId="168" fontId="67" fillId="33" borderId="47" xfId="0" applyNumberFormat="1" applyFont="1" applyFill="1" applyBorder="1" applyAlignment="1" applyProtection="1">
      <alignment vertical="top" wrapText="1"/>
      <protection locked="0"/>
    </xf>
    <xf numFmtId="168" fontId="67" fillId="33" borderId="48" xfId="0" applyNumberFormat="1" applyFont="1" applyFill="1" applyBorder="1" applyAlignment="1" applyProtection="1">
      <alignment vertical="top" wrapText="1"/>
      <protection locked="0"/>
    </xf>
    <xf numFmtId="168" fontId="19" fillId="33" borderId="12" xfId="0" applyNumberFormat="1" applyFont="1" applyFill="1" applyBorder="1" applyAlignment="1" applyProtection="1">
      <alignment vertical="center" wrapText="1"/>
      <protection locked="0"/>
    </xf>
    <xf numFmtId="168" fontId="5" fillId="33" borderId="15" xfId="0" applyNumberFormat="1" applyFont="1" applyFill="1" applyBorder="1" applyAlignment="1" applyProtection="1">
      <alignment horizontal="center" vertical="center" wrapText="1"/>
      <protection locked="0"/>
    </xf>
    <xf numFmtId="168" fontId="76" fillId="33" borderId="10" xfId="0" applyNumberFormat="1" applyFont="1" applyFill="1" applyBorder="1" applyAlignment="1" applyProtection="1">
      <alignment vertical="top" wrapText="1"/>
      <protection locked="0"/>
    </xf>
    <xf numFmtId="168" fontId="4" fillId="33" borderId="24" xfId="0" applyNumberFormat="1" applyFont="1" applyFill="1" applyBorder="1" applyAlignment="1" applyProtection="1">
      <alignment vertical="top" wrapText="1"/>
      <protection locked="0"/>
    </xf>
    <xf numFmtId="168" fontId="13" fillId="33" borderId="10" xfId="0" applyNumberFormat="1" applyFont="1" applyFill="1" applyBorder="1" applyAlignment="1" applyProtection="1">
      <alignment vertical="top" wrapText="1"/>
      <protection locked="0"/>
    </xf>
    <xf numFmtId="168" fontId="4" fillId="33" borderId="30" xfId="0" applyNumberFormat="1" applyFont="1" applyFill="1" applyBorder="1" applyAlignment="1" applyProtection="1">
      <alignment vertical="top" wrapText="1"/>
      <protection locked="0"/>
    </xf>
    <xf numFmtId="168" fontId="4" fillId="33" borderId="11"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30"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0" fontId="4" fillId="33" borderId="11" xfId="0" applyNumberFormat="1" applyFont="1" applyFill="1" applyBorder="1" applyAlignment="1" applyProtection="1">
      <alignment vertical="center" wrapText="1"/>
      <protection locked="0"/>
    </xf>
    <xf numFmtId="168" fontId="74" fillId="33" borderId="10" xfId="0" applyNumberFormat="1" applyFont="1" applyFill="1" applyBorder="1" applyAlignment="1" applyProtection="1">
      <alignment horizontal="center" vertical="center" wrapText="1"/>
      <protection locked="0"/>
    </xf>
    <xf numFmtId="168" fontId="4" fillId="33" borderId="29" xfId="0" applyNumberFormat="1" applyFont="1" applyFill="1" applyBorder="1" applyAlignment="1" applyProtection="1">
      <alignment horizontal="center" vertical="center" wrapText="1"/>
      <protection locked="0"/>
    </xf>
    <xf numFmtId="168" fontId="4" fillId="33" borderId="0"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30" xfId="0" applyNumberFormat="1" applyFont="1" applyFill="1" applyBorder="1" applyAlignment="1" applyProtection="1">
      <alignment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vertical="center" wrapText="1"/>
      <protection locked="0"/>
    </xf>
    <xf numFmtId="168" fontId="3" fillId="33" borderId="30"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vertical="center" wrapText="1"/>
      <protection locked="0"/>
    </xf>
    <xf numFmtId="168" fontId="5"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6" fillId="33" borderId="49" xfId="0" applyNumberFormat="1" applyFont="1" applyFill="1" applyBorder="1" applyAlignment="1" applyProtection="1">
      <alignment vertical="center" wrapText="1"/>
      <protection locked="0"/>
    </xf>
    <xf numFmtId="168" fontId="4" fillId="33" borderId="50" xfId="0" applyNumberFormat="1" applyFont="1" applyFill="1" applyBorder="1" applyAlignment="1" applyProtection="1">
      <alignment vertical="center" wrapText="1"/>
      <protection locked="0"/>
    </xf>
    <xf numFmtId="168" fontId="4" fillId="33" borderId="51" xfId="0" applyNumberFormat="1" applyFont="1" applyFill="1" applyBorder="1" applyAlignment="1" applyProtection="1">
      <alignment vertical="top" wrapText="1"/>
      <protection locked="0"/>
    </xf>
    <xf numFmtId="168" fontId="4" fillId="33" borderId="30" xfId="0" applyNumberFormat="1" applyFont="1" applyFill="1" applyBorder="1" applyAlignment="1" applyProtection="1">
      <alignment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0" fontId="4"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47" xfId="0" applyNumberFormat="1" applyFont="1" applyFill="1" applyBorder="1" applyAlignment="1" applyProtection="1">
      <alignment horizontal="center" vertical="center" wrapText="1"/>
      <protection locked="0"/>
    </xf>
    <xf numFmtId="168" fontId="4" fillId="33" borderId="24"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4" fillId="33" borderId="5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lef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30"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5" fillId="33" borderId="30" xfId="0" applyNumberFormat="1" applyFont="1" applyFill="1" applyBorder="1" applyAlignment="1" applyProtection="1">
      <alignment horizontal="center" vertical="center" wrapText="1"/>
      <protection locked="0"/>
    </xf>
    <xf numFmtId="168" fontId="19" fillId="33" borderId="3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0" borderId="10" xfId="0" applyNumberFormat="1" applyFont="1" applyFill="1" applyBorder="1" applyAlignment="1" applyProtection="1">
      <alignment vertical="center" wrapText="1"/>
      <protection locked="0"/>
    </xf>
    <xf numFmtId="0" fontId="4" fillId="0" borderId="10" xfId="0" applyNumberFormat="1" applyFont="1" applyFill="1" applyBorder="1" applyAlignment="1" applyProtection="1">
      <alignment vertical="center" wrapText="1"/>
      <protection locked="0"/>
    </xf>
    <xf numFmtId="168" fontId="4" fillId="0" borderId="10" xfId="0" applyNumberFormat="1" applyFont="1" applyFill="1" applyBorder="1" applyAlignment="1" applyProtection="1">
      <alignment vertical="top" wrapText="1"/>
      <protection locked="0"/>
    </xf>
    <xf numFmtId="168" fontId="13" fillId="33" borderId="3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horizontal="center" vertical="center" wrapText="1"/>
      <protection locked="0"/>
    </xf>
    <xf numFmtId="168" fontId="67" fillId="33" borderId="51" xfId="0" applyNumberFormat="1" applyFont="1" applyFill="1" applyBorder="1" applyAlignment="1" applyProtection="1">
      <alignment vertical="center" wrapText="1"/>
      <protection locked="0"/>
    </xf>
    <xf numFmtId="168" fontId="4" fillId="33" borderId="32"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vertical="center" wrapText="1"/>
      <protection locked="0"/>
    </xf>
    <xf numFmtId="168" fontId="13" fillId="33" borderId="12"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67" fillId="33" borderId="12" xfId="0" applyNumberFormat="1" applyFont="1" applyFill="1" applyBorder="1" applyAlignment="1" applyProtection="1">
      <alignment horizontal="center" vertical="center" wrapText="1"/>
      <protection locked="0"/>
    </xf>
    <xf numFmtId="0" fontId="75" fillId="33" borderId="30" xfId="0" applyFont="1" applyFill="1" applyBorder="1" applyAlignment="1">
      <alignment horizontal="center" vertical="center" wrapText="1"/>
    </xf>
    <xf numFmtId="168" fontId="13" fillId="33" borderId="10" xfId="0" applyNumberFormat="1" applyFont="1" applyFill="1" applyBorder="1" applyAlignment="1" applyProtection="1">
      <alignment horizontal="center" vertical="center" wrapText="1"/>
      <protection locked="0"/>
    </xf>
    <xf numFmtId="0" fontId="68" fillId="33" borderId="30" xfId="0" applyFont="1" applyFill="1" applyBorder="1" applyAlignment="1">
      <alignment horizontal="center" vertical="center" wrapText="1"/>
    </xf>
    <xf numFmtId="168" fontId="5" fillId="33" borderId="10" xfId="0" applyNumberFormat="1" applyFont="1" applyFill="1" applyBorder="1" applyAlignment="1" applyProtection="1">
      <alignment horizontal="center" vertical="center" wrapText="1"/>
      <protection locked="0"/>
    </xf>
    <xf numFmtId="0" fontId="0" fillId="33" borderId="30" xfId="0" applyFill="1" applyBorder="1" applyAlignment="1">
      <alignment horizontal="center" vertical="center" wrapText="1"/>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0" fontId="4"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19" fillId="33" borderId="12"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19" fillId="33" borderId="30" xfId="0" applyNumberFormat="1" applyFont="1" applyFill="1" applyBorder="1" applyAlignment="1" applyProtection="1">
      <alignment horizontal="center" vertical="center" wrapText="1"/>
      <protection locked="0"/>
    </xf>
    <xf numFmtId="168" fontId="5" fillId="33" borderId="30"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29" xfId="0" applyNumberFormat="1" applyFont="1" applyFill="1" applyBorder="1" applyAlignment="1" applyProtection="1">
      <alignment vertical="top"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0" fontId="6" fillId="0" borderId="10" xfId="0" applyFont="1" applyBorder="1" applyAlignment="1">
      <alignment wrapText="1"/>
    </xf>
    <xf numFmtId="168" fontId="13" fillId="33" borderId="11" xfId="0" applyNumberFormat="1" applyFont="1" applyFill="1" applyBorder="1" applyAlignment="1" applyProtection="1">
      <alignment horizontal="center" vertical="center" wrapText="1"/>
      <protection locked="0"/>
    </xf>
    <xf numFmtId="168" fontId="19" fillId="33" borderId="30" xfId="0" applyNumberFormat="1" applyFont="1" applyFill="1" applyBorder="1" applyAlignment="1" applyProtection="1">
      <alignment horizontal="center" vertical="center" wrapText="1"/>
      <protection locked="0"/>
    </xf>
    <xf numFmtId="168" fontId="5" fillId="33" borderId="3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vertical="center" wrapText="1"/>
      <protection locked="0"/>
    </xf>
    <xf numFmtId="168" fontId="13" fillId="33" borderId="29"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4" fillId="33" borderId="29" xfId="0" applyNumberFormat="1" applyFont="1" applyFill="1" applyBorder="1" applyAlignment="1" applyProtection="1">
      <alignment horizontal="center" vertical="center" wrapText="1"/>
      <protection locked="0"/>
    </xf>
    <xf numFmtId="0" fontId="4" fillId="33" borderId="11" xfId="0" applyNumberFormat="1" applyFont="1" applyFill="1" applyBorder="1" applyAlignment="1" applyProtection="1">
      <alignment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13" fillId="33" borderId="0"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vertical="center" wrapText="1"/>
      <protection locked="0"/>
    </xf>
    <xf numFmtId="168" fontId="4" fillId="33" borderId="33" xfId="0" applyNumberFormat="1" applyFont="1" applyFill="1" applyBorder="1" applyAlignment="1" applyProtection="1">
      <alignment vertical="center" wrapText="1"/>
      <protection locked="0"/>
    </xf>
    <xf numFmtId="168" fontId="4" fillId="33" borderId="0"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vertical="center" wrapText="1"/>
      <protection locked="0"/>
    </xf>
    <xf numFmtId="0" fontId="4" fillId="33" borderId="12" xfId="0" applyNumberFormat="1" applyFont="1" applyFill="1" applyBorder="1" applyAlignment="1" applyProtection="1">
      <alignment vertical="center" wrapText="1"/>
      <protection locked="0"/>
    </xf>
    <xf numFmtId="168" fontId="19" fillId="33" borderId="11" xfId="0" applyNumberFormat="1" applyFont="1" applyFill="1" applyBorder="1" applyAlignment="1" applyProtection="1">
      <alignment vertical="top" wrapText="1"/>
      <protection locked="0"/>
    </xf>
    <xf numFmtId="168" fontId="19" fillId="33" borderId="12" xfId="0" applyNumberFormat="1" applyFont="1" applyFill="1" applyBorder="1" applyAlignment="1" applyProtection="1">
      <alignment vertical="top" wrapText="1"/>
      <protection locked="0"/>
    </xf>
    <xf numFmtId="168" fontId="6" fillId="33" borderId="12" xfId="0" applyNumberFormat="1" applyFont="1" applyFill="1" applyBorder="1" applyAlignment="1" applyProtection="1">
      <alignment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0" fontId="75" fillId="33" borderId="10" xfId="0" applyFont="1" applyFill="1" applyBorder="1" applyAlignment="1">
      <alignment horizontal="center" vertical="center" wrapText="1"/>
    </xf>
    <xf numFmtId="168" fontId="4"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0" fontId="72" fillId="33" borderId="30" xfId="0" applyFont="1" applyFill="1" applyBorder="1" applyAlignment="1">
      <alignment horizontal="center" vertical="center" wrapText="1"/>
    </xf>
    <xf numFmtId="0" fontId="4" fillId="33" borderId="11" xfId="0" applyNumberFormat="1" applyFont="1" applyFill="1" applyBorder="1" applyAlignment="1" applyProtection="1">
      <alignment vertical="center" wrapText="1"/>
      <protection locked="0"/>
    </xf>
    <xf numFmtId="0" fontId="0" fillId="33" borderId="30" xfId="0" applyFill="1" applyBorder="1" applyAlignment="1">
      <alignment horizontal="left" vertical="center" wrapText="1"/>
    </xf>
    <xf numFmtId="168" fontId="4" fillId="0" borderId="30" xfId="0" applyNumberFormat="1" applyFont="1" applyFill="1" applyBorder="1" applyAlignment="1" applyProtection="1">
      <alignment horizontal="center" vertical="center" wrapText="1"/>
      <protection locked="0"/>
    </xf>
    <xf numFmtId="168" fontId="13" fillId="0" borderId="3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19" fillId="33" borderId="3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5" fillId="33" borderId="3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0" fontId="4" fillId="33" borderId="11" xfId="0" applyNumberFormat="1" applyFont="1" applyFill="1" applyBorder="1" applyAlignment="1" applyProtection="1">
      <alignment vertical="center" wrapText="1"/>
      <protection locked="0"/>
    </xf>
    <xf numFmtId="168" fontId="5" fillId="33" borderId="10"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0" fontId="75" fillId="33" borderId="12" xfId="0" applyFont="1" applyFill="1" applyBorder="1" applyAlignment="1">
      <alignment horizontal="center" vertical="center" wrapText="1"/>
    </xf>
    <xf numFmtId="168" fontId="4" fillId="33" borderId="3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horizontal="center" vertical="center" wrapText="1"/>
      <protection locked="0"/>
    </xf>
    <xf numFmtId="0" fontId="72" fillId="33" borderId="12" xfId="0" applyFont="1" applyFill="1" applyBorder="1" applyAlignment="1">
      <alignment horizontal="center" vertical="center" wrapText="1"/>
    </xf>
    <xf numFmtId="168" fontId="4" fillId="33" borderId="12" xfId="0" applyNumberFormat="1" applyFont="1" applyFill="1" applyBorder="1" applyAlignment="1" applyProtection="1">
      <alignment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0" fontId="72" fillId="33" borderId="10" xfId="0" applyFont="1" applyFill="1" applyBorder="1" applyAlignment="1">
      <alignment horizontal="center" vertical="center" wrapText="1"/>
    </xf>
    <xf numFmtId="168" fontId="13" fillId="33" borderId="11"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0" fontId="75" fillId="33" borderId="30" xfId="0" applyFont="1" applyFill="1" applyBorder="1" applyAlignment="1">
      <alignment horizontal="center" vertical="center" wrapText="1"/>
    </xf>
    <xf numFmtId="168" fontId="13"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0" fontId="72" fillId="33" borderId="30" xfId="0" applyFont="1" applyFill="1" applyBorder="1" applyAlignment="1">
      <alignment horizontal="center" vertical="center" wrapText="1"/>
    </xf>
    <xf numFmtId="168" fontId="13" fillId="33" borderId="11"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5" fillId="33" borderId="11" xfId="0" applyNumberFormat="1" applyFont="1" applyFill="1" applyBorder="1" applyAlignment="1" applyProtection="1">
      <alignment horizontal="center" vertical="center" wrapText="1"/>
      <protection locked="0"/>
    </xf>
    <xf numFmtId="168" fontId="19" fillId="33" borderId="11"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0" fontId="75" fillId="33" borderId="12" xfId="0" applyFont="1" applyFill="1" applyBorder="1" applyAlignment="1">
      <alignment horizontal="center" vertical="center" wrapText="1"/>
    </xf>
    <xf numFmtId="168" fontId="13"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33" borderId="12" xfId="0" applyNumberFormat="1" applyFont="1" applyFill="1" applyBorder="1" applyAlignment="1" applyProtection="1">
      <alignment vertical="center" wrapText="1"/>
      <protection locked="0"/>
    </xf>
    <xf numFmtId="168" fontId="13" fillId="33" borderId="11" xfId="0" applyNumberFormat="1" applyFont="1" applyFill="1" applyBorder="1" applyAlignment="1" applyProtection="1">
      <alignment vertical="center" wrapText="1"/>
      <protection locked="0"/>
    </xf>
    <xf numFmtId="168" fontId="4" fillId="33" borderId="10" xfId="0" applyNumberFormat="1" applyFont="1" applyFill="1" applyBorder="1" applyAlignment="1" applyProtection="1">
      <alignment horizontal="center" vertical="center" wrapText="1"/>
      <protection locked="0"/>
    </xf>
    <xf numFmtId="0" fontId="0" fillId="33" borderId="12" xfId="0" applyFill="1" applyBorder="1" applyAlignment="1">
      <alignment vertical="center" wrapText="1"/>
    </xf>
    <xf numFmtId="0" fontId="72" fillId="33" borderId="12" xfId="0" applyFont="1" applyFill="1" applyBorder="1" applyAlignment="1">
      <alignment horizontal="center" vertical="center" wrapText="1"/>
    </xf>
    <xf numFmtId="168" fontId="19" fillId="33" borderId="10" xfId="0" applyNumberFormat="1" applyFont="1" applyFill="1" applyBorder="1" applyAlignment="1" applyProtection="1">
      <alignment horizontal="center" vertical="center" wrapText="1"/>
      <protection locked="0"/>
    </xf>
    <xf numFmtId="0" fontId="4" fillId="33" borderId="11" xfId="0" applyNumberFormat="1" applyFont="1" applyFill="1" applyBorder="1" applyAlignment="1" applyProtection="1">
      <alignment vertical="center" wrapText="1"/>
      <protection locked="0"/>
    </xf>
    <xf numFmtId="0" fontId="4" fillId="33" borderId="12" xfId="0" applyNumberFormat="1" applyFont="1" applyFill="1" applyBorder="1" applyAlignment="1" applyProtection="1">
      <alignment vertical="center" wrapText="1"/>
      <protection locked="0"/>
    </xf>
    <xf numFmtId="168" fontId="5" fillId="33" borderId="10"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168" fontId="4" fillId="0" borderId="12" xfId="0" applyNumberFormat="1" applyFont="1" applyFill="1" applyBorder="1" applyAlignment="1" applyProtection="1">
      <alignment horizontal="center" vertical="center" wrapText="1"/>
      <protection locked="0"/>
    </xf>
    <xf numFmtId="168" fontId="5" fillId="0" borderId="12" xfId="0" applyNumberFormat="1" applyFont="1" applyFill="1" applyBorder="1" applyAlignment="1" applyProtection="1">
      <alignment horizontal="center" vertical="center" wrapText="1"/>
      <protection locked="0"/>
    </xf>
    <xf numFmtId="0" fontId="75" fillId="0" borderId="12" xfId="0" applyFont="1" applyFill="1" applyBorder="1" applyAlignment="1">
      <alignment horizontal="center" vertical="center" wrapText="1"/>
    </xf>
    <xf numFmtId="168" fontId="13"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vertical="center" wrapText="1"/>
      <protection locked="0"/>
    </xf>
    <xf numFmtId="168" fontId="4" fillId="0" borderId="12" xfId="0" applyNumberFormat="1" applyFont="1" applyFill="1" applyBorder="1" applyAlignment="1" applyProtection="1">
      <alignment vertical="center" wrapText="1"/>
      <protection locked="0"/>
    </xf>
    <xf numFmtId="168" fontId="67" fillId="0" borderId="12" xfId="0" applyNumberFormat="1" applyFont="1" applyFill="1" applyBorder="1" applyAlignment="1" applyProtection="1">
      <alignment vertical="center" wrapText="1"/>
      <protection locked="0"/>
    </xf>
    <xf numFmtId="168" fontId="4" fillId="0" borderId="12" xfId="0" applyNumberFormat="1" applyFont="1" applyFill="1" applyBorder="1" applyAlignment="1" applyProtection="1">
      <alignment vertical="top" wrapText="1"/>
      <protection locked="0"/>
    </xf>
    <xf numFmtId="168" fontId="67" fillId="0" borderId="12" xfId="0" applyNumberFormat="1" applyFont="1" applyFill="1" applyBorder="1" applyAlignment="1" applyProtection="1">
      <alignment vertical="top" wrapText="1"/>
      <protection locked="0"/>
    </xf>
    <xf numFmtId="0" fontId="75" fillId="33" borderId="11" xfId="0" applyFont="1" applyFill="1" applyBorder="1" applyAlignment="1">
      <alignment vertical="center" wrapText="1"/>
    </xf>
    <xf numFmtId="0" fontId="75" fillId="33" borderId="12" xfId="0" applyFont="1" applyFill="1" applyBorder="1" applyAlignment="1">
      <alignment vertical="center" wrapText="1"/>
    </xf>
    <xf numFmtId="1" fontId="68" fillId="33" borderId="12" xfId="0" applyNumberFormat="1" applyFont="1" applyFill="1" applyBorder="1" applyAlignment="1">
      <alignment horizontal="center" vertical="center" wrapText="1"/>
    </xf>
    <xf numFmtId="1" fontId="68" fillId="33" borderId="12" xfId="0" applyNumberFormat="1" applyFont="1" applyFill="1" applyBorder="1" applyAlignment="1">
      <alignment vertical="center" wrapText="1"/>
    </xf>
    <xf numFmtId="168" fontId="4" fillId="33" borderId="14" xfId="0" applyNumberFormat="1" applyFont="1" applyFill="1" applyBorder="1" applyAlignment="1" applyProtection="1">
      <alignment vertical="top" wrapText="1"/>
      <protection locked="0"/>
    </xf>
    <xf numFmtId="168" fontId="3" fillId="33" borderId="10" xfId="0" applyNumberFormat="1" applyFont="1" applyFill="1" applyBorder="1" applyAlignment="1" applyProtection="1">
      <alignment vertical="center" wrapText="1"/>
      <protection locked="0"/>
    </xf>
    <xf numFmtId="168" fontId="69" fillId="33" borderId="11" xfId="0" applyNumberFormat="1" applyFont="1" applyFill="1" applyBorder="1" applyAlignment="1" applyProtection="1">
      <alignment vertical="center" wrapText="1"/>
      <protection locked="0"/>
    </xf>
    <xf numFmtId="168" fontId="5" fillId="33" borderId="11" xfId="0" applyNumberFormat="1" applyFont="1" applyFill="1" applyBorder="1" applyAlignment="1" applyProtection="1">
      <alignment horizontal="center" vertical="center" wrapText="1"/>
      <protection locked="0"/>
    </xf>
    <xf numFmtId="168" fontId="5" fillId="33" borderId="30" xfId="0" applyNumberFormat="1" applyFont="1" applyFill="1" applyBorder="1" applyAlignment="1" applyProtection="1">
      <alignment horizontal="center" vertical="center" wrapText="1"/>
      <protection locked="0"/>
    </xf>
    <xf numFmtId="168" fontId="5" fillId="33" borderId="12" xfId="0" applyNumberFormat="1" applyFont="1" applyFill="1" applyBorder="1" applyAlignment="1" applyProtection="1">
      <alignment horizontal="center" vertical="center" wrapText="1"/>
      <protection locked="0"/>
    </xf>
    <xf numFmtId="168" fontId="19" fillId="33" borderId="11" xfId="0" applyNumberFormat="1" applyFont="1" applyFill="1" applyBorder="1" applyAlignment="1" applyProtection="1">
      <alignment horizontal="center" vertical="center" wrapText="1"/>
      <protection locked="0"/>
    </xf>
    <xf numFmtId="168" fontId="19" fillId="33" borderId="30" xfId="0" applyNumberFormat="1" applyFont="1" applyFill="1" applyBorder="1" applyAlignment="1" applyProtection="1">
      <alignment horizontal="center" vertical="center" wrapText="1"/>
      <protection locked="0"/>
    </xf>
    <xf numFmtId="168" fontId="19" fillId="33" borderId="12"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horizontal="center" vertical="center" wrapText="1"/>
      <protection locked="0"/>
    </xf>
    <xf numFmtId="168" fontId="13" fillId="33" borderId="11" xfId="0" applyNumberFormat="1" applyFont="1" applyFill="1" applyBorder="1" applyAlignment="1" applyProtection="1">
      <alignment horizontal="center" vertical="center" wrapText="1"/>
      <protection locked="0"/>
    </xf>
    <xf numFmtId="168" fontId="13" fillId="33" borderId="30" xfId="0" applyNumberFormat="1" applyFont="1" applyFill="1" applyBorder="1" applyAlignment="1" applyProtection="1">
      <alignment horizontal="center" vertical="center" wrapText="1"/>
      <protection locked="0"/>
    </xf>
    <xf numFmtId="168" fontId="13" fillId="33" borderId="12" xfId="0" applyNumberFormat="1" applyFont="1" applyFill="1" applyBorder="1" applyAlignment="1" applyProtection="1">
      <alignment horizontal="center" vertical="center" wrapText="1"/>
      <protection locked="0"/>
    </xf>
    <xf numFmtId="168" fontId="19" fillId="33" borderId="52" xfId="0" applyNumberFormat="1" applyFont="1" applyFill="1" applyBorder="1" applyAlignment="1" applyProtection="1">
      <alignment horizontal="center" vertical="center" wrapText="1"/>
      <protection locked="0"/>
    </xf>
    <xf numFmtId="168" fontId="19" fillId="33" borderId="14" xfId="0" applyNumberFormat="1" applyFont="1" applyFill="1" applyBorder="1" applyAlignment="1" applyProtection="1">
      <alignment horizontal="center" vertical="center" wrapText="1"/>
      <protection locked="0"/>
    </xf>
    <xf numFmtId="168" fontId="4" fillId="33" borderId="52" xfId="0" applyNumberFormat="1" applyFont="1" applyFill="1" applyBorder="1" applyAlignment="1" applyProtection="1">
      <alignment horizontal="center" vertical="center" wrapText="1"/>
      <protection locked="0"/>
    </xf>
    <xf numFmtId="168" fontId="4" fillId="33" borderId="14" xfId="0" applyNumberFormat="1" applyFont="1" applyFill="1" applyBorder="1" applyAlignment="1" applyProtection="1">
      <alignment horizontal="center" vertical="center" wrapText="1"/>
      <protection locked="0"/>
    </xf>
    <xf numFmtId="0" fontId="72" fillId="33" borderId="12"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12" xfId="0" applyFont="1" applyFill="1" applyBorder="1" applyAlignment="1">
      <alignment horizontal="center" vertical="center" wrapText="1"/>
    </xf>
    <xf numFmtId="168" fontId="13" fillId="33" borderId="14"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vertical="center" wrapText="1"/>
      <protection locked="0"/>
    </xf>
    <xf numFmtId="0" fontId="0" fillId="33" borderId="30" xfId="0" applyFill="1" applyBorder="1" applyAlignment="1">
      <alignment vertical="center" wrapText="1"/>
    </xf>
    <xf numFmtId="0" fontId="0" fillId="33" borderId="12" xfId="0" applyFill="1" applyBorder="1" applyAlignment="1">
      <alignment vertical="center" wrapText="1"/>
    </xf>
    <xf numFmtId="0" fontId="75" fillId="33" borderId="14" xfId="0" applyFont="1" applyFill="1" applyBorder="1" applyAlignment="1">
      <alignment horizontal="center" vertical="center" wrapText="1"/>
    </xf>
    <xf numFmtId="168" fontId="13" fillId="33" borderId="53" xfId="0" applyNumberFormat="1" applyFont="1" applyFill="1" applyBorder="1" applyAlignment="1" applyProtection="1">
      <alignment horizontal="center" vertical="center" wrapText="1"/>
      <protection locked="0"/>
    </xf>
    <xf numFmtId="168" fontId="13" fillId="33" borderId="33" xfId="0" applyNumberFormat="1" applyFont="1" applyFill="1" applyBorder="1" applyAlignment="1" applyProtection="1">
      <alignment horizontal="center" vertical="center" wrapText="1"/>
      <protection locked="0"/>
    </xf>
    <xf numFmtId="168" fontId="13" fillId="33" borderId="50" xfId="0" applyNumberFormat="1" applyFont="1" applyFill="1" applyBorder="1" applyAlignment="1" applyProtection="1">
      <alignment horizontal="center" vertical="center" wrapText="1"/>
      <protection locked="0"/>
    </xf>
    <xf numFmtId="0" fontId="0" fillId="33" borderId="12" xfId="0" applyFill="1" applyBorder="1" applyAlignment="1">
      <alignment horizontal="center" vertical="center" wrapText="1"/>
    </xf>
    <xf numFmtId="0" fontId="4" fillId="33" borderId="11" xfId="0" applyNumberFormat="1" applyFont="1" applyFill="1" applyBorder="1" applyAlignment="1" applyProtection="1">
      <alignment horizontal="center" vertical="center" wrapText="1"/>
      <protection locked="0"/>
    </xf>
    <xf numFmtId="0" fontId="4" fillId="33" borderId="12" xfId="0" applyNumberFormat="1" applyFont="1" applyFill="1" applyBorder="1" applyAlignment="1" applyProtection="1">
      <alignment horizontal="center" vertical="center" wrapText="1"/>
      <protection locked="0"/>
    </xf>
    <xf numFmtId="168" fontId="13" fillId="33" borderId="52" xfId="0" applyNumberFormat="1" applyFont="1" applyFill="1" applyBorder="1" applyAlignment="1" applyProtection="1">
      <alignment horizontal="center" vertical="center" wrapText="1"/>
      <protection locked="0"/>
    </xf>
    <xf numFmtId="168" fontId="4" fillId="33" borderId="11" xfId="0" applyNumberFormat="1" applyFont="1" applyFill="1" applyBorder="1" applyAlignment="1" applyProtection="1">
      <alignment horizontal="left" vertical="center" wrapText="1"/>
      <protection locked="0"/>
    </xf>
    <xf numFmtId="168" fontId="4" fillId="33" borderId="30" xfId="0" applyNumberFormat="1" applyFont="1" applyFill="1" applyBorder="1" applyAlignment="1" applyProtection="1">
      <alignment horizontal="left" vertical="center" wrapText="1"/>
      <protection locked="0"/>
    </xf>
    <xf numFmtId="0" fontId="0" fillId="33" borderId="30" xfId="0" applyFill="1" applyBorder="1" applyAlignment="1">
      <alignment horizontal="left" vertical="center" wrapText="1"/>
    </xf>
    <xf numFmtId="168" fontId="19" fillId="33" borderId="54" xfId="0" applyNumberFormat="1" applyFont="1" applyFill="1" applyBorder="1" applyAlignment="1" applyProtection="1">
      <alignment horizontal="center" vertical="center" wrapText="1"/>
      <protection locked="0"/>
    </xf>
    <xf numFmtId="0" fontId="75" fillId="33" borderId="55" xfId="0" applyFont="1" applyFill="1" applyBorder="1" applyAlignment="1">
      <alignment horizontal="center" vertical="center" wrapText="1"/>
    </xf>
    <xf numFmtId="168" fontId="5" fillId="33" borderId="52" xfId="0" applyNumberFormat="1" applyFont="1" applyFill="1" applyBorder="1" applyAlignment="1" applyProtection="1">
      <alignment horizontal="center" vertical="center" wrapText="1"/>
      <protection locked="0"/>
    </xf>
    <xf numFmtId="168" fontId="20" fillId="33" borderId="52" xfId="0" applyNumberFormat="1" applyFont="1" applyFill="1" applyBorder="1" applyAlignment="1" applyProtection="1">
      <alignment horizontal="center" vertical="center" wrapText="1"/>
      <protection locked="0"/>
    </xf>
    <xf numFmtId="168" fontId="20" fillId="33" borderId="30" xfId="0" applyNumberFormat="1" applyFont="1" applyFill="1" applyBorder="1" applyAlignment="1" applyProtection="1">
      <alignment horizontal="center" vertical="center" wrapText="1"/>
      <protection locked="0"/>
    </xf>
    <xf numFmtId="168" fontId="20" fillId="33" borderId="14" xfId="0" applyNumberFormat="1" applyFont="1" applyFill="1" applyBorder="1" applyAlignment="1" applyProtection="1">
      <alignment horizontal="center" vertical="center" wrapText="1"/>
      <protection locked="0"/>
    </xf>
    <xf numFmtId="168" fontId="13" fillId="33" borderId="10" xfId="0" applyNumberFormat="1" applyFont="1" applyFill="1" applyBorder="1" applyAlignment="1" applyProtection="1">
      <alignment horizontal="center" vertical="center" wrapText="1"/>
      <protection locked="0"/>
    </xf>
    <xf numFmtId="168" fontId="4" fillId="33" borderId="10" xfId="0" applyNumberFormat="1" applyFont="1" applyFill="1" applyBorder="1" applyAlignment="1" applyProtection="1">
      <alignment horizontal="center" vertical="center" wrapText="1"/>
      <protection locked="0"/>
    </xf>
    <xf numFmtId="168" fontId="67" fillId="33" borderId="11" xfId="0" applyNumberFormat="1" applyFont="1" applyFill="1" applyBorder="1" applyAlignment="1" applyProtection="1">
      <alignment horizontal="center" vertical="center" wrapText="1"/>
      <protection locked="0"/>
    </xf>
    <xf numFmtId="168" fontId="67" fillId="33" borderId="30" xfId="0" applyNumberFormat="1" applyFont="1" applyFill="1" applyBorder="1" applyAlignment="1" applyProtection="1">
      <alignment horizontal="center" vertical="center" wrapText="1"/>
      <protection locked="0"/>
    </xf>
    <xf numFmtId="168" fontId="67" fillId="33" borderId="12" xfId="0" applyNumberFormat="1" applyFont="1" applyFill="1" applyBorder="1" applyAlignment="1" applyProtection="1">
      <alignment horizontal="center" vertical="center" wrapText="1"/>
      <protection locked="0"/>
    </xf>
    <xf numFmtId="0" fontId="72" fillId="33" borderId="30" xfId="0" applyFont="1" applyFill="1" applyBorder="1" applyAlignment="1">
      <alignment horizontal="center" vertical="center" wrapText="1"/>
    </xf>
    <xf numFmtId="168" fontId="67" fillId="33" borderId="52" xfId="0" applyNumberFormat="1" applyFont="1" applyFill="1" applyBorder="1" applyAlignment="1" applyProtection="1">
      <alignment horizontal="center" vertical="center" wrapText="1"/>
      <protection locked="0"/>
    </xf>
    <xf numFmtId="168" fontId="74" fillId="33" borderId="10" xfId="0" applyNumberFormat="1" applyFont="1" applyFill="1" applyBorder="1" applyAlignment="1" applyProtection="1">
      <alignment horizontal="center" vertical="center" wrapText="1"/>
      <protection locked="0"/>
    </xf>
    <xf numFmtId="168" fontId="67" fillId="33" borderId="56" xfId="0" applyNumberFormat="1" applyFont="1" applyFill="1" applyBorder="1" applyAlignment="1" applyProtection="1">
      <alignment horizontal="center" vertical="center" wrapText="1"/>
      <protection locked="0"/>
    </xf>
    <xf numFmtId="168" fontId="67" fillId="33" borderId="21" xfId="0" applyNumberFormat="1" applyFont="1" applyFill="1" applyBorder="1" applyAlignment="1" applyProtection="1">
      <alignment horizontal="center" vertical="center" wrapText="1"/>
      <protection locked="0"/>
    </xf>
    <xf numFmtId="168" fontId="67" fillId="33" borderId="14" xfId="0" applyNumberFormat="1" applyFont="1" applyFill="1" applyBorder="1" applyAlignment="1" applyProtection="1">
      <alignment horizontal="center" vertical="center" wrapText="1"/>
      <protection locked="0"/>
    </xf>
    <xf numFmtId="168" fontId="67" fillId="33" borderId="11" xfId="0" applyNumberFormat="1" applyFont="1" applyFill="1" applyBorder="1" applyAlignment="1" applyProtection="1">
      <alignment horizontal="left" vertical="center" wrapText="1"/>
      <protection locked="0"/>
    </xf>
    <xf numFmtId="168" fontId="67" fillId="33" borderId="12" xfId="0" applyNumberFormat="1" applyFont="1" applyFill="1" applyBorder="1" applyAlignment="1" applyProtection="1">
      <alignment horizontal="left" vertical="center" wrapText="1"/>
      <protection locked="0"/>
    </xf>
    <xf numFmtId="168" fontId="19" fillId="33" borderId="10" xfId="0" applyNumberFormat="1" applyFont="1" applyFill="1" applyBorder="1" applyAlignment="1" applyProtection="1">
      <alignment horizontal="center" vertical="center" wrapText="1"/>
      <protection locked="0"/>
    </xf>
    <xf numFmtId="168" fontId="5" fillId="33" borderId="10" xfId="0" applyNumberFormat="1" applyFont="1" applyFill="1" applyBorder="1" applyAlignment="1" applyProtection="1">
      <alignment horizontal="center" vertical="center" wrapText="1"/>
      <protection locked="0"/>
    </xf>
    <xf numFmtId="0" fontId="4" fillId="33" borderId="30" xfId="0" applyNumberFormat="1" applyFont="1" applyFill="1" applyBorder="1" applyAlignment="1" applyProtection="1">
      <alignment horizontal="center" vertical="center" wrapText="1"/>
      <protection locked="0"/>
    </xf>
    <xf numFmtId="168" fontId="4" fillId="33" borderId="57" xfId="0" applyNumberFormat="1" applyFont="1" applyFill="1" applyBorder="1" applyAlignment="1" applyProtection="1">
      <alignment horizontal="center" vertical="center" wrapText="1"/>
      <protection locked="0"/>
    </xf>
    <xf numFmtId="168" fontId="4" fillId="33" borderId="29" xfId="0" applyNumberFormat="1" applyFont="1" applyFill="1" applyBorder="1" applyAlignment="1" applyProtection="1">
      <alignment horizontal="center" vertical="center" wrapText="1"/>
      <protection locked="0"/>
    </xf>
    <xf numFmtId="168" fontId="4" fillId="33" borderId="44" xfId="0" applyNumberFormat="1" applyFont="1" applyFill="1" applyBorder="1" applyAlignment="1" applyProtection="1">
      <alignment horizontal="center" vertical="center" wrapText="1"/>
      <protection locked="0"/>
    </xf>
    <xf numFmtId="168" fontId="4" fillId="33" borderId="16" xfId="0" applyNumberFormat="1" applyFont="1" applyFill="1" applyBorder="1" applyAlignment="1" applyProtection="1">
      <alignment horizontal="center" vertical="center" wrapText="1"/>
      <protection locked="0"/>
    </xf>
    <xf numFmtId="168" fontId="4" fillId="33" borderId="0" xfId="0" applyNumberFormat="1" applyFont="1" applyFill="1" applyBorder="1" applyAlignment="1" applyProtection="1">
      <alignment horizontal="center" vertical="center" wrapText="1"/>
      <protection locked="0"/>
    </xf>
    <xf numFmtId="168" fontId="4" fillId="33" borderId="20" xfId="0" applyNumberFormat="1" applyFont="1" applyFill="1" applyBorder="1" applyAlignment="1" applyProtection="1">
      <alignment horizontal="center" vertical="center" wrapText="1"/>
      <protection locked="0"/>
    </xf>
    <xf numFmtId="168" fontId="14" fillId="33" borderId="11" xfId="0" applyNumberFormat="1" applyFont="1" applyFill="1" applyBorder="1" applyAlignment="1" applyProtection="1">
      <alignment horizontal="center" vertical="center" wrapText="1"/>
      <protection locked="0"/>
    </xf>
    <xf numFmtId="168" fontId="14" fillId="33" borderId="12"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168" fontId="19" fillId="33" borderId="11" xfId="0" applyNumberFormat="1" applyFont="1" applyFill="1" applyBorder="1" applyAlignment="1" applyProtection="1">
      <alignment horizontal="center" vertical="top" wrapText="1"/>
      <protection locked="0"/>
    </xf>
    <xf numFmtId="168" fontId="19" fillId="33" borderId="12" xfId="0" applyNumberFormat="1" applyFont="1" applyFill="1" applyBorder="1" applyAlignment="1" applyProtection="1">
      <alignment horizontal="center" vertical="top" wrapText="1"/>
      <protection locked="0"/>
    </xf>
    <xf numFmtId="168" fontId="3" fillId="33" borderId="11" xfId="0" applyNumberFormat="1" applyFont="1" applyFill="1" applyBorder="1" applyAlignment="1" applyProtection="1">
      <alignment horizontal="center" vertical="center" wrapText="1"/>
      <protection locked="0"/>
    </xf>
    <xf numFmtId="0" fontId="0" fillId="33" borderId="30" xfId="0" applyFill="1" applyBorder="1" applyAlignment="1">
      <alignment horizontal="center" vertical="center" wrapText="1"/>
    </xf>
    <xf numFmtId="168" fontId="13" fillId="33" borderId="11" xfId="0" applyNumberFormat="1" applyFont="1" applyFill="1" applyBorder="1" applyAlignment="1" applyProtection="1">
      <alignment vertical="center" wrapText="1"/>
      <protection locked="0"/>
    </xf>
    <xf numFmtId="0" fontId="68" fillId="33" borderId="30" xfId="0" applyFont="1" applyFill="1" applyBorder="1" applyAlignment="1">
      <alignment vertical="center" wrapText="1"/>
    </xf>
    <xf numFmtId="0" fontId="68" fillId="33" borderId="12" xfId="0" applyFont="1" applyFill="1" applyBorder="1" applyAlignment="1">
      <alignment vertical="center" wrapText="1"/>
    </xf>
    <xf numFmtId="168" fontId="13" fillId="33" borderId="12" xfId="0" applyNumberFormat="1" applyFont="1" applyFill="1" applyBorder="1" applyAlignment="1" applyProtection="1">
      <alignment vertical="center" wrapText="1"/>
      <protection locked="0"/>
    </xf>
    <xf numFmtId="0" fontId="4" fillId="33" borderId="11" xfId="0" applyNumberFormat="1" applyFont="1" applyFill="1" applyBorder="1" applyAlignment="1" applyProtection="1">
      <alignment vertical="center" wrapText="1"/>
      <protection locked="0"/>
    </xf>
    <xf numFmtId="0" fontId="4" fillId="33" borderId="12" xfId="0" applyNumberFormat="1" applyFont="1" applyFill="1" applyBorder="1" applyAlignment="1" applyProtection="1">
      <alignment vertical="center" wrapText="1"/>
      <protection locked="0"/>
    </xf>
    <xf numFmtId="168" fontId="4" fillId="33" borderId="58" xfId="0" applyNumberFormat="1" applyFont="1" applyFill="1" applyBorder="1" applyAlignment="1" applyProtection="1">
      <alignment horizontal="center" vertical="center" wrapText="1"/>
      <protection locked="0"/>
    </xf>
    <xf numFmtId="168" fontId="4" fillId="33" borderId="49" xfId="0" applyNumberFormat="1" applyFont="1" applyFill="1" applyBorder="1" applyAlignment="1" applyProtection="1">
      <alignment horizontal="center" vertical="center" wrapText="1"/>
      <protection locked="0"/>
    </xf>
    <xf numFmtId="0" fontId="4" fillId="33" borderId="52" xfId="0" applyNumberFormat="1" applyFont="1" applyFill="1" applyBorder="1" applyAlignment="1" applyProtection="1">
      <alignment horizontal="center" vertical="center" wrapText="1"/>
      <protection locked="0"/>
    </xf>
    <xf numFmtId="0" fontId="72" fillId="33" borderId="11" xfId="0" applyFont="1" applyFill="1" applyBorder="1" applyAlignment="1">
      <alignment horizontal="center" vertical="center" wrapText="1"/>
    </xf>
    <xf numFmtId="168" fontId="4" fillId="33" borderId="12" xfId="0" applyNumberFormat="1" applyFont="1" applyFill="1" applyBorder="1" applyAlignment="1" applyProtection="1">
      <alignment horizontal="left" vertical="center" wrapText="1"/>
      <protection locked="0"/>
    </xf>
    <xf numFmtId="168" fontId="67" fillId="33" borderId="52" xfId="0" applyNumberFormat="1" applyFont="1" applyFill="1" applyBorder="1" applyAlignment="1" applyProtection="1">
      <alignment horizontal="center" vertical="top" wrapText="1"/>
      <protection locked="0"/>
    </xf>
    <xf numFmtId="168" fontId="67" fillId="33" borderId="30" xfId="0" applyNumberFormat="1" applyFont="1" applyFill="1" applyBorder="1" applyAlignment="1" applyProtection="1">
      <alignment horizontal="center" vertical="top" wrapText="1"/>
      <protection locked="0"/>
    </xf>
    <xf numFmtId="168" fontId="4" fillId="33" borderId="45" xfId="0" applyNumberFormat="1" applyFont="1" applyFill="1" applyBorder="1" applyAlignment="1" applyProtection="1">
      <alignment horizontal="center" vertical="center" wrapText="1"/>
      <protection locked="0"/>
    </xf>
    <xf numFmtId="168" fontId="19" fillId="33" borderId="52" xfId="0" applyNumberFormat="1" applyFont="1" applyFill="1" applyBorder="1" applyAlignment="1" applyProtection="1">
      <alignment horizontal="center" vertical="top" wrapText="1"/>
      <protection locked="0"/>
    </xf>
    <xf numFmtId="0" fontId="72" fillId="33" borderId="14" xfId="0" applyFont="1" applyFill="1" applyBorder="1" applyAlignment="1">
      <alignment horizontal="center" vertical="center" wrapText="1"/>
    </xf>
    <xf numFmtId="168" fontId="67" fillId="33" borderId="11" xfId="0" applyNumberFormat="1" applyFont="1" applyFill="1" applyBorder="1" applyAlignment="1" applyProtection="1">
      <alignment horizontal="center" vertical="top" wrapText="1"/>
      <protection locked="0"/>
    </xf>
    <xf numFmtId="168" fontId="67" fillId="33" borderId="12" xfId="0" applyNumberFormat="1" applyFont="1" applyFill="1" applyBorder="1" applyAlignment="1" applyProtection="1">
      <alignment horizontal="center" vertical="top" wrapText="1"/>
      <protection locked="0"/>
    </xf>
    <xf numFmtId="0" fontId="70" fillId="33" borderId="11" xfId="0" applyFont="1" applyFill="1" applyBorder="1" applyAlignment="1">
      <alignment horizontal="center" vertical="center" wrapText="1"/>
    </xf>
    <xf numFmtId="168" fontId="5" fillId="33" borderId="14" xfId="0" applyNumberFormat="1" applyFont="1" applyFill="1" applyBorder="1" applyAlignment="1" applyProtection="1">
      <alignment horizontal="center" vertical="center" wrapText="1"/>
      <protection locked="0"/>
    </xf>
    <xf numFmtId="168" fontId="5" fillId="33" borderId="35" xfId="0" applyNumberFormat="1" applyFont="1" applyFill="1" applyBorder="1" applyAlignment="1" applyProtection="1">
      <alignment horizontal="center" vertical="center" wrapText="1"/>
      <protection locked="0"/>
    </xf>
    <xf numFmtId="0" fontId="72" fillId="33" borderId="48" xfId="0" applyFont="1" applyFill="1" applyBorder="1" applyAlignment="1">
      <alignment horizontal="center" vertical="center" wrapText="1"/>
    </xf>
    <xf numFmtId="168" fontId="5" fillId="33" borderId="53" xfId="0" applyNumberFormat="1" applyFont="1" applyFill="1" applyBorder="1" applyAlignment="1" applyProtection="1">
      <alignment horizontal="center" vertical="center" wrapText="1"/>
      <protection locked="0"/>
    </xf>
    <xf numFmtId="168" fontId="5" fillId="33" borderId="33" xfId="0" applyNumberFormat="1" applyFont="1" applyFill="1" applyBorder="1" applyAlignment="1" applyProtection="1">
      <alignment horizontal="center" vertical="center" wrapText="1"/>
      <protection locked="0"/>
    </xf>
    <xf numFmtId="168" fontId="5" fillId="33" borderId="50" xfId="0" applyNumberFormat="1" applyFont="1" applyFill="1" applyBorder="1" applyAlignment="1" applyProtection="1">
      <alignment horizontal="center" vertical="center" wrapText="1"/>
      <protection locked="0"/>
    </xf>
    <xf numFmtId="168" fontId="4" fillId="33" borderId="30" xfId="0" applyNumberFormat="1" applyFont="1" applyFill="1" applyBorder="1" applyAlignment="1" applyProtection="1">
      <alignment vertical="center" wrapText="1"/>
      <protection locked="0"/>
    </xf>
    <xf numFmtId="168" fontId="14" fillId="33" borderId="30" xfId="0" applyNumberFormat="1" applyFont="1" applyFill="1" applyBorder="1" applyAlignment="1" applyProtection="1">
      <alignment horizontal="center" vertical="center" wrapText="1"/>
      <protection locked="0"/>
    </xf>
    <xf numFmtId="0" fontId="68" fillId="33" borderId="30" xfId="0" applyFont="1" applyFill="1" applyBorder="1" applyAlignment="1">
      <alignment horizontal="center" vertical="center" wrapText="1"/>
    </xf>
    <xf numFmtId="0" fontId="74" fillId="33" borderId="30" xfId="0" applyFont="1" applyFill="1" applyBorder="1" applyAlignment="1">
      <alignment horizontal="center" vertical="center" wrapText="1"/>
    </xf>
    <xf numFmtId="0" fontId="74" fillId="33" borderId="14" xfId="0" applyFont="1" applyFill="1" applyBorder="1" applyAlignment="1">
      <alignment horizontal="center" vertical="center" wrapText="1"/>
    </xf>
    <xf numFmtId="168" fontId="13" fillId="33" borderId="16" xfId="0" applyNumberFormat="1" applyFont="1" applyFill="1" applyBorder="1" applyAlignment="1" applyProtection="1">
      <alignment horizontal="center" vertical="center" wrapText="1"/>
      <protection locked="0"/>
    </xf>
    <xf numFmtId="168" fontId="13" fillId="33" borderId="0" xfId="0" applyNumberFormat="1" applyFont="1" applyFill="1" applyBorder="1" applyAlignment="1" applyProtection="1">
      <alignment horizontal="center" vertical="center" wrapText="1"/>
      <protection locked="0"/>
    </xf>
    <xf numFmtId="168" fontId="13" fillId="33" borderId="59" xfId="0" applyNumberFormat="1" applyFont="1" applyFill="1" applyBorder="1" applyAlignment="1" applyProtection="1">
      <alignment horizontal="center" vertical="center" wrapText="1"/>
      <protection locked="0"/>
    </xf>
    <xf numFmtId="168" fontId="67" fillId="33" borderId="35" xfId="0" applyNumberFormat="1" applyFont="1" applyFill="1" applyBorder="1" applyAlignment="1" applyProtection="1">
      <alignment horizontal="center" vertical="center" wrapText="1"/>
      <protection locked="0"/>
    </xf>
    <xf numFmtId="168" fontId="67" fillId="33" borderId="38" xfId="0" applyNumberFormat="1" applyFont="1" applyFill="1" applyBorder="1" applyAlignment="1" applyProtection="1">
      <alignment horizontal="center" vertical="center" wrapText="1"/>
      <protection locked="0"/>
    </xf>
    <xf numFmtId="168" fontId="4" fillId="33" borderId="12" xfId="0" applyNumberFormat="1" applyFont="1" applyFill="1" applyBorder="1" applyAlignment="1" applyProtection="1">
      <alignment vertical="center" wrapText="1"/>
      <protection locked="0"/>
    </xf>
    <xf numFmtId="168" fontId="4" fillId="33" borderId="52" xfId="0" applyNumberFormat="1" applyFont="1" applyFill="1" applyBorder="1" applyAlignment="1" applyProtection="1">
      <alignment vertical="center" wrapText="1"/>
      <protection locked="0"/>
    </xf>
    <xf numFmtId="168" fontId="14" fillId="33" borderId="52" xfId="0" applyNumberFormat="1" applyFont="1" applyFill="1" applyBorder="1" applyAlignment="1" applyProtection="1">
      <alignment horizontal="center" vertical="center" wrapText="1"/>
      <protection locked="0"/>
    </xf>
    <xf numFmtId="168" fontId="13" fillId="33" borderId="57" xfId="0" applyNumberFormat="1" applyFont="1" applyFill="1" applyBorder="1" applyAlignment="1" applyProtection="1">
      <alignment horizontal="center" vertical="center" wrapText="1"/>
      <protection locked="0"/>
    </xf>
    <xf numFmtId="168" fontId="13" fillId="33" borderId="29" xfId="0" applyNumberFormat="1" applyFont="1" applyFill="1" applyBorder="1" applyAlignment="1" applyProtection="1">
      <alignment horizontal="center" vertical="center" wrapText="1"/>
      <protection locked="0"/>
    </xf>
    <xf numFmtId="168" fontId="13" fillId="33" borderId="32" xfId="0" applyNumberFormat="1" applyFont="1" applyFill="1" applyBorder="1" applyAlignment="1" applyProtection="1">
      <alignment horizontal="center" vertical="center" wrapText="1"/>
      <protection locked="0"/>
    </xf>
    <xf numFmtId="168" fontId="5" fillId="33" borderId="29" xfId="0" applyNumberFormat="1" applyFont="1" applyFill="1" applyBorder="1" applyAlignment="1" applyProtection="1">
      <alignment horizontal="center" vertical="center" wrapText="1"/>
      <protection locked="0"/>
    </xf>
    <xf numFmtId="168" fontId="3" fillId="33" borderId="30" xfId="0" applyNumberFormat="1" applyFont="1" applyFill="1" applyBorder="1" applyAlignment="1" applyProtection="1">
      <alignment horizontal="center" vertical="center" wrapText="1"/>
      <protection locked="0"/>
    </xf>
    <xf numFmtId="168" fontId="3" fillId="33" borderId="12" xfId="0" applyNumberFormat="1" applyFont="1" applyFill="1" applyBorder="1" applyAlignment="1" applyProtection="1">
      <alignment horizontal="center" vertical="center" wrapText="1"/>
      <protection locked="0"/>
    </xf>
    <xf numFmtId="0" fontId="77" fillId="0" borderId="52" xfId="0" applyFont="1" applyBorder="1" applyAlignment="1">
      <alignment horizontal="center" vertical="center" wrapText="1"/>
    </xf>
    <xf numFmtId="0" fontId="0" fillId="0" borderId="30" xfId="0" applyBorder="1" applyAlignment="1">
      <alignment/>
    </xf>
    <xf numFmtId="0" fontId="0" fillId="0" borderId="14" xfId="0" applyBorder="1" applyAlignment="1">
      <alignment/>
    </xf>
    <xf numFmtId="0" fontId="68" fillId="0" borderId="52" xfId="0" applyFont="1" applyBorder="1" applyAlignment="1">
      <alignment horizontal="center" vertical="center" wrapText="1"/>
    </xf>
    <xf numFmtId="0" fontId="68" fillId="0" borderId="52" xfId="0" applyFont="1" applyBorder="1" applyAlignment="1">
      <alignment vertical="center" wrapText="1"/>
    </xf>
    <xf numFmtId="0" fontId="78" fillId="0" borderId="58" xfId="0" applyFont="1" applyBorder="1" applyAlignment="1">
      <alignment horizontal="center" vertical="center" wrapText="1"/>
    </xf>
    <xf numFmtId="0" fontId="78" fillId="0" borderId="4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t7_01\Downloads\&#1090;&#1072;&#1073;&#1083;&#1080;&#1094;&#1072;%20&#1087;&#1086;%20&#1086;&#1090;&#1095;&#1105;&#1090;&#1072;&#10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et5\Documents\I284Users\vet7_01\Downloads\&#1090;&#1072;&#1073;&#1083;&#1080;&#1094;&#1072;%20&#1087;&#1086;%20&#1086;&#1090;&#1095;&#1105;&#1090;&#1072;&#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инфин"/>
      <sheetName val="Ассоль"/>
      <sheetName val="минякину"/>
      <sheetName val="реестр"/>
      <sheetName val="реестр для сайта"/>
      <sheetName val="ФС-АС-2-1929"/>
      <sheetName val="ФС-НВ-2-5942"/>
    </sheetNames>
    <sheetDataSet>
      <sheetData sheetId="2">
        <row r="43">
          <cell r="F43" t="str">
            <v>Орловская область, г. Мценск, ул. Рылеева, д. 19</v>
          </cell>
          <cell r="K43" t="str">
            <v>57-12-3-000168 от 06.12.2012</v>
          </cell>
        </row>
        <row r="44">
          <cell r="K44" t="str">
            <v>57-12-3-000169 от 06.12.2012</v>
          </cell>
        </row>
        <row r="46">
          <cell r="F46" t="str">
            <v>г. Орёл, пер. Силикатный, д. 3</v>
          </cell>
          <cell r="K46" t="str">
            <v>57-12-3-000170 от 07.12.2012</v>
          </cell>
        </row>
      </sheetData>
      <sheetData sheetId="3">
        <row r="142">
          <cell r="J142" t="str">
            <v>не действует- переоформление 06.12.2012</v>
          </cell>
        </row>
        <row r="159">
          <cell r="B159" t="str">
            <v>БУОО "Ливенская горСББЖ"</v>
          </cell>
          <cell r="C159" t="str">
            <v>Орловская область, г. Ливны, ул. Орджоникидзе, д. 2а</v>
          </cell>
          <cell r="D159">
            <v>5702004686</v>
          </cell>
          <cell r="E159">
            <v>1025700515455</v>
          </cell>
          <cell r="F159" t="str">
            <v>с 31.08.2012 бессрочно</v>
          </cell>
          <cell r="H159" t="str">
            <v>Орловская область, г. Ливны, ул. Орджоникидзе, д. 2а</v>
          </cell>
          <cell r="I159" t="str">
            <v>57-12-3-000156 от 31.08.2012</v>
          </cell>
          <cell r="K159" t="str">
            <v>РСН № 001745</v>
          </cell>
        </row>
        <row r="160">
          <cell r="D160">
            <v>381501827949</v>
          </cell>
          <cell r="E160">
            <v>312574016000060</v>
          </cell>
          <cell r="F160" t="str">
            <v>с 03.10.2012 бессрочно</v>
          </cell>
          <cell r="H160" t="str">
            <v>г. Орёл, ул. Московская, д.68</v>
          </cell>
        </row>
        <row r="161">
          <cell r="B161" t="str">
            <v>БУОО "Орловская областная СББЖ"</v>
          </cell>
          <cell r="C161" t="str">
            <v>юр. г. Орёл, Карачевское шоссе, 69</v>
          </cell>
          <cell r="D161">
            <v>5752033474</v>
          </cell>
          <cell r="E161">
            <v>1045752000172</v>
          </cell>
          <cell r="F161" t="str">
            <v>с 03.10.2012 бессрочно</v>
          </cell>
          <cell r="H161" t="str">
            <v> г. Орёл, Карачевское шоссе, 69</v>
          </cell>
          <cell r="I161" t="str">
            <v>57-12-3-000158 от 03.10.2012</v>
          </cell>
          <cell r="K161" t="str">
            <v>РСН № 001747</v>
          </cell>
        </row>
        <row r="162">
          <cell r="E162">
            <v>1025700558795</v>
          </cell>
        </row>
        <row r="163">
          <cell r="B163" t="str">
            <v>ОАО "Курское пчеловодство"</v>
          </cell>
          <cell r="C163" t="str">
            <v>г. Курск, ул. Верхняя Луговая, д. 37</v>
          </cell>
          <cell r="D163">
            <v>4632071194</v>
          </cell>
          <cell r="E163">
            <v>1064632050339</v>
          </cell>
          <cell r="F163" t="str">
            <v>с 29.10.2012 бессрочно</v>
          </cell>
          <cell r="H163" t="str">
            <v>г. Курск, ул. Верхняя Луговая, д. 37</v>
          </cell>
        </row>
        <row r="164">
          <cell r="B164" t="str">
            <v>ООО "Шмель"</v>
          </cell>
          <cell r="C164" t="str">
            <v>г. Курск, ул. Верхняя Луговая, д. 37а</v>
          </cell>
          <cell r="D164">
            <v>4632071194</v>
          </cell>
          <cell r="E164">
            <v>1064632050339</v>
          </cell>
          <cell r="F164" t="str">
            <v>с 29.10.2012 бессрочно</v>
          </cell>
          <cell r="H164" t="str">
            <v>г. Курск, ул. Верхняя Луговая, д. 37а</v>
          </cell>
          <cell r="I164" t="str">
            <v>57-12-3-000161 от 29.10.2013</v>
          </cell>
          <cell r="K164" t="str">
            <v>РСН № 001752</v>
          </cell>
        </row>
        <row r="165">
          <cell r="F165" t="str">
            <v>с 29.10.2012 бессрочно</v>
          </cell>
          <cell r="H165" t="str">
            <v>г. Курск, ул. К. Маркса, 65а; ул. Интернациональная, 79; Курская область: г. Курчатов автовокзал; г. Железногорск автовокзал; Октябрьский р-н, п. Прямицино, уо. Октябрьская, 191; Черемисенский р-н, п. Черемисиново, ул. Вокзальная, 22б; г. Суджа, ул. 1мая;</v>
          </cell>
          <cell r="I165" t="str">
            <v>57-12-3-000162 от 29.10.2014</v>
          </cell>
        </row>
        <row r="166">
          <cell r="B166" t="str">
            <v>ООО "Унивест Т"</v>
          </cell>
          <cell r="C166" t="str">
            <v>305009, г. Курск, ул. Дубровинского, д. 44, офис 1</v>
          </cell>
          <cell r="D166">
            <v>4632015440</v>
          </cell>
          <cell r="E166">
            <v>1024600971251</v>
          </cell>
          <cell r="F166" t="str">
            <v>с 06.12.2012 бессрочно</v>
          </cell>
          <cell r="H166" t="str">
            <v>305009, г. Курск, ул. Дубровинского, д. 44, офис 1</v>
          </cell>
          <cell r="I166" t="str">
            <v>57-12-3-000163 от 06.12.2012</v>
          </cell>
        </row>
        <row r="167">
          <cell r="B167" t="str">
            <v>ООО "ВетМедФарм иновации"</v>
          </cell>
          <cell r="C167" t="str">
            <v>302040, г. Орёл, ул. 60 лет Октября, д. 17б, пом. 71</v>
          </cell>
          <cell r="D167">
            <v>5753055431</v>
          </cell>
          <cell r="E167">
            <v>1115753000736</v>
          </cell>
          <cell r="F167" t="str">
            <v>с 06.12.2012 бессрочно</v>
          </cell>
          <cell r="G167" t="str">
            <v>06.12.2012 № 1924</v>
          </cell>
          <cell r="H167" t="str">
            <v>302040, г. Орёл, ул. 60 лет Октября, д. 17б, пом. 71</v>
          </cell>
          <cell r="I167" t="str">
            <v>57-12-3-000164 от 06.12.2012</v>
          </cell>
        </row>
        <row r="168">
          <cell r="D168">
            <v>460600944338</v>
          </cell>
          <cell r="E168">
            <v>312574828900036</v>
          </cell>
          <cell r="F168" t="str">
            <v>с 06.12.2012 бессрочно</v>
          </cell>
          <cell r="H168" t="str">
            <v>Орловская область, Троснянский район, ул. Мосина</v>
          </cell>
          <cell r="I168" t="str">
            <v>57-12-3-000165 от 06.12.2012</v>
          </cell>
        </row>
        <row r="169">
          <cell r="C169" t="str">
            <v> 303500, Орловская область, Новосильский район, ул. Р. Люксембург, д. 43</v>
          </cell>
          <cell r="D169">
            <v>5719000591</v>
          </cell>
          <cell r="E169">
            <v>1025700685273</v>
          </cell>
          <cell r="F169" t="str">
            <v>с 06.12.2012 бессрочно</v>
          </cell>
          <cell r="H169" t="str">
            <v> 303500, Орловская область, Новосильский район, ул. Р. Люксембург, д. 43</v>
          </cell>
          <cell r="I169" t="str">
            <v>57-12-3-000166 от 06.12.2012</v>
          </cell>
        </row>
        <row r="171">
          <cell r="C171" t="str">
            <v>Орловская область, г. Мценск, ул. Рылеева, д. 19</v>
          </cell>
          <cell r="D171">
            <v>5703009302</v>
          </cell>
          <cell r="E171">
            <v>1025700527291</v>
          </cell>
          <cell r="F171" t="str">
            <v>с 06.12.2012 бессрочно</v>
          </cell>
        </row>
        <row r="172">
          <cell r="F172" t="str">
            <v>с 06.12.2012 бессрочно</v>
          </cell>
        </row>
        <row r="174">
          <cell r="F174" t="str">
            <v>с 06.12.2012 бессрочно</v>
          </cell>
          <cell r="G174" t="str">
            <v>06.12.2012 № 1924</v>
          </cell>
        </row>
        <row r="175">
          <cell r="C175" t="str">
            <v>303370, Орловская область, г. Малоархангельск, ул. Заводская,4</v>
          </cell>
          <cell r="D175">
            <v>5716000586</v>
          </cell>
          <cell r="E175">
            <v>1025701456373</v>
          </cell>
          <cell r="F175" t="str">
            <v>с 24.12.2012 бессрочно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еест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A1350"/>
  <sheetViews>
    <sheetView tabSelected="1" zoomScale="70" zoomScaleNormal="70" zoomScalePageLayoutView="0" workbookViewId="0" topLeftCell="A329">
      <selection activeCell="K333" sqref="K333"/>
    </sheetView>
  </sheetViews>
  <sheetFormatPr defaultColWidth="9.140625" defaultRowHeight="15"/>
  <cols>
    <col min="1" max="1" width="14.140625" style="123" customWidth="1"/>
    <col min="2" max="2" width="19.57421875" style="15" customWidth="1"/>
    <col min="3" max="3" width="28.57421875" style="37" customWidth="1"/>
    <col min="4" max="4" width="30.7109375" style="123" customWidth="1"/>
    <col min="5" max="5" width="32.7109375" style="197" customWidth="1"/>
    <col min="6" max="6" width="21.8515625" style="153" customWidth="1"/>
    <col min="7" max="7" width="15.140625" style="168" customWidth="1"/>
    <col min="8" max="8" width="21.7109375" style="32" customWidth="1"/>
    <col min="9" max="9" width="56.7109375" style="123" customWidth="1"/>
    <col min="10" max="10" width="17.57421875" style="123" customWidth="1"/>
    <col min="11" max="11" width="33.140625" style="25" customWidth="1"/>
    <col min="12" max="12" width="12.8515625" style="122" customWidth="1"/>
    <col min="13" max="13" width="37.8515625" style="123" customWidth="1"/>
    <col min="14" max="14" width="60.00390625" style="1" customWidth="1"/>
    <col min="15" max="15" width="27.57421875" style="87" customWidth="1"/>
    <col min="16" max="16" width="19.8515625" style="87" customWidth="1"/>
    <col min="17" max="17" width="12.421875" style="87" customWidth="1"/>
    <col min="18" max="18" width="24.8515625" style="87" customWidth="1"/>
    <col min="19" max="19" width="11.57421875" style="87" customWidth="1"/>
    <col min="20" max="16384" width="9.140625" style="1" customWidth="1"/>
  </cols>
  <sheetData>
    <row r="1" spans="2:13" ht="20.25" customHeight="1">
      <c r="B1" s="12"/>
      <c r="C1" s="33" t="s">
        <v>511</v>
      </c>
      <c r="D1" s="142"/>
      <c r="E1" s="120"/>
      <c r="F1" s="148"/>
      <c r="G1" s="166"/>
      <c r="H1" s="28"/>
      <c r="I1" s="142"/>
      <c r="J1" s="142"/>
      <c r="K1" s="26"/>
      <c r="L1" s="120"/>
      <c r="M1" s="121"/>
    </row>
    <row r="2" spans="2:11" ht="20.25">
      <c r="B2" s="13"/>
      <c r="C2" s="34"/>
      <c r="D2" s="121"/>
      <c r="E2" s="194"/>
      <c r="F2" s="149"/>
      <c r="G2" s="167"/>
      <c r="H2" s="29"/>
      <c r="I2" s="121"/>
      <c r="J2" s="121"/>
      <c r="K2" s="27"/>
    </row>
    <row r="3" spans="1:19" s="3" customFormat="1" ht="158.25" customHeight="1">
      <c r="A3" s="88" t="s">
        <v>879</v>
      </c>
      <c r="B3" s="14" t="s">
        <v>880</v>
      </c>
      <c r="C3" s="35" t="s">
        <v>512</v>
      </c>
      <c r="D3" s="193" t="s">
        <v>2318</v>
      </c>
      <c r="E3" s="191" t="s">
        <v>513</v>
      </c>
      <c r="F3" s="191" t="s">
        <v>514</v>
      </c>
      <c r="G3" s="191" t="s">
        <v>515</v>
      </c>
      <c r="H3" s="119" t="s">
        <v>881</v>
      </c>
      <c r="I3" s="193" t="s">
        <v>516</v>
      </c>
      <c r="J3" s="193" t="s">
        <v>877</v>
      </c>
      <c r="K3" s="193" t="s">
        <v>876</v>
      </c>
      <c r="L3" s="193" t="s">
        <v>517</v>
      </c>
      <c r="M3" s="88" t="s">
        <v>872</v>
      </c>
      <c r="N3" s="88" t="s">
        <v>878</v>
      </c>
      <c r="O3" s="88" t="s">
        <v>987</v>
      </c>
      <c r="P3" s="88" t="s">
        <v>882</v>
      </c>
      <c r="Q3" s="88" t="s">
        <v>883</v>
      </c>
      <c r="R3" s="88" t="s">
        <v>1104</v>
      </c>
      <c r="S3" s="88" t="s">
        <v>875</v>
      </c>
    </row>
    <row r="5" spans="1:14" s="3" customFormat="1" ht="60">
      <c r="A5" s="5" t="s">
        <v>1149</v>
      </c>
      <c r="B5" s="508" t="s">
        <v>1552</v>
      </c>
      <c r="C5" s="511" t="s">
        <v>1007</v>
      </c>
      <c r="D5" s="514"/>
      <c r="E5" s="517">
        <v>570300252303</v>
      </c>
      <c r="F5" s="517">
        <v>312574431400010</v>
      </c>
      <c r="G5" s="191" t="s">
        <v>437</v>
      </c>
      <c r="H5" s="18" t="s">
        <v>1793</v>
      </c>
      <c r="I5" s="5" t="s">
        <v>440</v>
      </c>
      <c r="J5" s="5" t="s">
        <v>1788</v>
      </c>
      <c r="K5" s="193" t="s">
        <v>1618</v>
      </c>
      <c r="L5" s="193" t="s">
        <v>1789</v>
      </c>
      <c r="M5" s="6" t="s">
        <v>1399</v>
      </c>
      <c r="N5" s="4" t="s">
        <v>2016</v>
      </c>
    </row>
    <row r="6" spans="1:131" s="3" customFormat="1" ht="93.75" customHeight="1">
      <c r="A6" s="193" t="s">
        <v>1792</v>
      </c>
      <c r="B6" s="524"/>
      <c r="C6" s="527"/>
      <c r="D6" s="516"/>
      <c r="E6" s="525"/>
      <c r="F6" s="525"/>
      <c r="G6" s="191" t="s">
        <v>718</v>
      </c>
      <c r="H6" s="18" t="s">
        <v>1794</v>
      </c>
      <c r="I6" s="5" t="s">
        <v>728</v>
      </c>
      <c r="J6" s="5" t="s">
        <v>1795</v>
      </c>
      <c r="K6" s="5"/>
      <c r="L6" s="193" t="s">
        <v>1790</v>
      </c>
      <c r="M6" s="6" t="s">
        <v>1796</v>
      </c>
      <c r="N6" s="4" t="s">
        <v>2017</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row>
    <row r="7" spans="1:14" s="3" customFormat="1" ht="63" customHeight="1">
      <c r="A7" s="193" t="s">
        <v>900</v>
      </c>
      <c r="B7" s="508" t="s">
        <v>1552</v>
      </c>
      <c r="C7" s="511" t="s">
        <v>1008</v>
      </c>
      <c r="D7" s="517"/>
      <c r="E7" s="517">
        <v>460200011680</v>
      </c>
      <c r="F7" s="517" t="s">
        <v>124</v>
      </c>
      <c r="G7" s="191" t="s">
        <v>1810</v>
      </c>
      <c r="H7" s="18" t="s">
        <v>1811</v>
      </c>
      <c r="I7" s="5" t="s">
        <v>126</v>
      </c>
      <c r="J7" s="5" t="s">
        <v>1541</v>
      </c>
      <c r="K7" s="193" t="s">
        <v>1651</v>
      </c>
      <c r="L7" s="193" t="s">
        <v>1493</v>
      </c>
      <c r="M7" s="6" t="s">
        <v>1117</v>
      </c>
      <c r="N7" s="4" t="s">
        <v>2039</v>
      </c>
    </row>
    <row r="8" spans="1:14" s="89" customFormat="1" ht="68.25" customHeight="1" thickBot="1">
      <c r="A8" s="173" t="s">
        <v>1812</v>
      </c>
      <c r="B8" s="510"/>
      <c r="C8" s="513"/>
      <c r="D8" s="519"/>
      <c r="E8" s="519"/>
      <c r="F8" s="519"/>
      <c r="G8" s="171" t="s">
        <v>792</v>
      </c>
      <c r="H8" s="30" t="s">
        <v>1813</v>
      </c>
      <c r="I8" s="182" t="s">
        <v>1815</v>
      </c>
      <c r="J8" s="182" t="s">
        <v>1816</v>
      </c>
      <c r="K8" s="182"/>
      <c r="L8" s="173" t="s">
        <v>990</v>
      </c>
      <c r="M8" s="49" t="s">
        <v>1817</v>
      </c>
      <c r="N8" s="92" t="s">
        <v>2040</v>
      </c>
    </row>
    <row r="9" spans="1:14" s="90" customFormat="1" ht="60.75" customHeight="1" thickBot="1">
      <c r="A9" s="41" t="s">
        <v>884</v>
      </c>
      <c r="B9" s="539" t="s">
        <v>1552</v>
      </c>
      <c r="C9" s="520" t="s">
        <v>1009</v>
      </c>
      <c r="D9" s="615"/>
      <c r="E9" s="539">
        <v>575200024969</v>
      </c>
      <c r="F9" s="539" t="s">
        <v>539</v>
      </c>
      <c r="G9" s="165" t="s">
        <v>526</v>
      </c>
      <c r="H9" s="43" t="s">
        <v>1822</v>
      </c>
      <c r="I9" s="48" t="s">
        <v>540</v>
      </c>
      <c r="J9" s="48" t="s">
        <v>1823</v>
      </c>
      <c r="K9" s="41" t="s">
        <v>1651</v>
      </c>
      <c r="L9" s="41" t="s">
        <v>1494</v>
      </c>
      <c r="M9" s="118" t="s">
        <v>1117</v>
      </c>
      <c r="N9" s="106" t="s">
        <v>1827</v>
      </c>
    </row>
    <row r="10" spans="1:14" s="3" customFormat="1" ht="45">
      <c r="A10" s="5" t="s">
        <v>940</v>
      </c>
      <c r="B10" s="518"/>
      <c r="C10" s="512"/>
      <c r="D10" s="604"/>
      <c r="E10" s="518"/>
      <c r="F10" s="518"/>
      <c r="G10" s="191" t="s">
        <v>337</v>
      </c>
      <c r="H10" s="18" t="s">
        <v>1824</v>
      </c>
      <c r="I10" s="5" t="s">
        <v>1825</v>
      </c>
      <c r="J10" s="5" t="s">
        <v>1826</v>
      </c>
      <c r="K10" s="193" t="s">
        <v>1651</v>
      </c>
      <c r="L10" s="193" t="s">
        <v>1495</v>
      </c>
      <c r="M10" s="118" t="s">
        <v>1117</v>
      </c>
      <c r="N10" s="4" t="s">
        <v>1828</v>
      </c>
    </row>
    <row r="11" spans="1:14" s="3" customFormat="1" ht="77.25" customHeight="1">
      <c r="A11" s="5" t="s">
        <v>979</v>
      </c>
      <c r="B11" s="518"/>
      <c r="C11" s="512"/>
      <c r="D11" s="604"/>
      <c r="E11" s="518"/>
      <c r="F11" s="518"/>
      <c r="G11" s="191" t="s">
        <v>462</v>
      </c>
      <c r="H11" s="18" t="s">
        <v>1830</v>
      </c>
      <c r="I11" s="5" t="s">
        <v>2149</v>
      </c>
      <c r="J11" s="5" t="s">
        <v>1831</v>
      </c>
      <c r="K11" s="5" t="s">
        <v>2755</v>
      </c>
      <c r="L11" s="193" t="s">
        <v>464</v>
      </c>
      <c r="M11" s="6" t="s">
        <v>1399</v>
      </c>
      <c r="N11" s="5" t="s">
        <v>1833</v>
      </c>
    </row>
    <row r="12" spans="1:14" s="89" customFormat="1" ht="72.75" customHeight="1">
      <c r="A12" s="476" t="s">
        <v>1829</v>
      </c>
      <c r="B12" s="518"/>
      <c r="C12" s="512"/>
      <c r="D12" s="604"/>
      <c r="E12" s="518"/>
      <c r="F12" s="518"/>
      <c r="G12" s="468"/>
      <c r="H12" s="483"/>
      <c r="I12" s="476"/>
      <c r="J12" s="476"/>
      <c r="K12" s="476"/>
      <c r="L12" s="472"/>
      <c r="M12" s="49"/>
      <c r="N12" s="507" t="s">
        <v>1832</v>
      </c>
    </row>
    <row r="13" spans="1:14" s="3" customFormat="1" ht="64.5" customHeight="1">
      <c r="A13" s="5" t="s">
        <v>1834</v>
      </c>
      <c r="B13" s="518"/>
      <c r="C13" s="512"/>
      <c r="D13" s="604"/>
      <c r="E13" s="518"/>
      <c r="F13" s="518"/>
      <c r="G13" s="475"/>
      <c r="H13" s="18"/>
      <c r="I13" s="5"/>
      <c r="J13" s="5"/>
      <c r="K13" s="5"/>
      <c r="L13" s="479"/>
      <c r="M13" s="6"/>
      <c r="N13" s="3" t="s">
        <v>1835</v>
      </c>
    </row>
    <row r="14" spans="1:14" s="3" customFormat="1" ht="64.5" customHeight="1" thickBot="1">
      <c r="A14" s="5" t="s">
        <v>2750</v>
      </c>
      <c r="B14" s="519"/>
      <c r="C14" s="513"/>
      <c r="D14" s="572"/>
      <c r="E14" s="519"/>
      <c r="F14" s="519"/>
      <c r="G14" s="475" t="s">
        <v>2751</v>
      </c>
      <c r="H14" s="18" t="s">
        <v>2752</v>
      </c>
      <c r="I14" s="5" t="s">
        <v>2753</v>
      </c>
      <c r="J14" s="5" t="s">
        <v>2754</v>
      </c>
      <c r="K14" s="5"/>
      <c r="L14" s="479" t="s">
        <v>2756</v>
      </c>
      <c r="M14" s="6" t="s">
        <v>1399</v>
      </c>
      <c r="N14" s="4" t="s">
        <v>2757</v>
      </c>
    </row>
    <row r="15" spans="1:14" s="40" customFormat="1" ht="75" customHeight="1">
      <c r="A15" s="473" t="s">
        <v>938</v>
      </c>
      <c r="B15" s="509" t="s">
        <v>1552</v>
      </c>
      <c r="C15" s="512" t="s">
        <v>1010</v>
      </c>
      <c r="D15" s="515"/>
      <c r="E15" s="518">
        <v>571300361618</v>
      </c>
      <c r="F15" s="518">
        <v>311574505200010</v>
      </c>
      <c r="G15" s="469" t="s">
        <v>332</v>
      </c>
      <c r="H15" s="484" t="s">
        <v>1845</v>
      </c>
      <c r="I15" s="522" t="s">
        <v>333</v>
      </c>
      <c r="J15" s="522" t="s">
        <v>1846</v>
      </c>
      <c r="K15" s="477" t="s">
        <v>1847</v>
      </c>
      <c r="L15" s="522" t="s">
        <v>1496</v>
      </c>
      <c r="M15" s="611" t="s">
        <v>1117</v>
      </c>
      <c r="N15" s="330" t="s">
        <v>2128</v>
      </c>
    </row>
    <row r="16" spans="1:14" s="40" customFormat="1" ht="76.5" customHeight="1">
      <c r="A16" s="169" t="s">
        <v>1848</v>
      </c>
      <c r="B16" s="509"/>
      <c r="C16" s="512"/>
      <c r="D16" s="515"/>
      <c r="E16" s="518"/>
      <c r="F16" s="518"/>
      <c r="G16" s="172"/>
      <c r="H16" s="39"/>
      <c r="I16" s="515"/>
      <c r="J16" s="515"/>
      <c r="K16" s="187" t="s">
        <v>1851</v>
      </c>
      <c r="L16" s="516"/>
      <c r="M16" s="612"/>
      <c r="N16" s="114"/>
    </row>
    <row r="17" spans="1:14" s="105" customFormat="1" ht="70.5" customHeight="1" thickBot="1">
      <c r="A17" s="323" t="s">
        <v>1849</v>
      </c>
      <c r="B17" s="597"/>
      <c r="C17" s="521"/>
      <c r="D17" s="523"/>
      <c r="E17" s="528"/>
      <c r="F17" s="528"/>
      <c r="G17" s="321"/>
      <c r="H17" s="217"/>
      <c r="I17" s="523"/>
      <c r="J17" s="523"/>
      <c r="K17" s="327"/>
      <c r="L17" s="323"/>
      <c r="M17" s="329"/>
      <c r="N17" s="240" t="s">
        <v>1850</v>
      </c>
    </row>
    <row r="18" spans="1:14" s="3" customFormat="1" ht="70.5" customHeight="1">
      <c r="A18" s="326" t="s">
        <v>2426</v>
      </c>
      <c r="B18" s="325" t="s">
        <v>1552</v>
      </c>
      <c r="C18" s="322" t="s">
        <v>2427</v>
      </c>
      <c r="D18" s="326" t="s">
        <v>2428</v>
      </c>
      <c r="E18" s="324">
        <v>4632094699</v>
      </c>
      <c r="F18" s="324">
        <v>1084632006073</v>
      </c>
      <c r="G18" s="324" t="s">
        <v>2429</v>
      </c>
      <c r="H18" s="18" t="s">
        <v>2440</v>
      </c>
      <c r="I18" s="326" t="s">
        <v>2430</v>
      </c>
      <c r="J18" s="326" t="s">
        <v>2431</v>
      </c>
      <c r="K18" s="5"/>
      <c r="L18" s="326" t="s">
        <v>2432</v>
      </c>
      <c r="M18" s="6" t="s">
        <v>2564</v>
      </c>
      <c r="N18" s="4" t="s">
        <v>2433</v>
      </c>
    </row>
    <row r="19" spans="1:14" s="3" customFormat="1" ht="70.5" customHeight="1">
      <c r="A19" s="392" t="s">
        <v>2557</v>
      </c>
      <c r="B19" s="393" t="s">
        <v>1552</v>
      </c>
      <c r="C19" s="396" t="s">
        <v>2558</v>
      </c>
      <c r="D19" s="392"/>
      <c r="E19" s="389">
        <v>572400216260</v>
      </c>
      <c r="F19" s="389">
        <v>317574900024147</v>
      </c>
      <c r="G19" s="389" t="s">
        <v>2559</v>
      </c>
      <c r="H19" s="18" t="s">
        <v>2560</v>
      </c>
      <c r="I19" s="392" t="s">
        <v>2561</v>
      </c>
      <c r="J19" s="392" t="s">
        <v>2562</v>
      </c>
      <c r="K19" s="5"/>
      <c r="L19" s="392" t="s">
        <v>2563</v>
      </c>
      <c r="M19" s="6" t="s">
        <v>1385</v>
      </c>
      <c r="N19" s="4" t="s">
        <v>2565</v>
      </c>
    </row>
    <row r="20" spans="1:14" s="3" customFormat="1" ht="70.5" customHeight="1">
      <c r="A20" s="479" t="s">
        <v>2699</v>
      </c>
      <c r="B20" s="485" t="s">
        <v>1552</v>
      </c>
      <c r="C20" s="482" t="s">
        <v>2700</v>
      </c>
      <c r="D20" s="479" t="s">
        <v>2701</v>
      </c>
      <c r="E20" s="475">
        <v>5708003079</v>
      </c>
      <c r="F20" s="475">
        <v>1025700575603</v>
      </c>
      <c r="G20" s="475" t="s">
        <v>2702</v>
      </c>
      <c r="H20" s="18" t="s">
        <v>2703</v>
      </c>
      <c r="I20" s="479" t="s">
        <v>2704</v>
      </c>
      <c r="J20" s="479" t="s">
        <v>2705</v>
      </c>
      <c r="K20" s="5"/>
      <c r="L20" s="479" t="s">
        <v>2706</v>
      </c>
      <c r="M20" s="6" t="s">
        <v>1385</v>
      </c>
      <c r="N20" s="4" t="s">
        <v>2707</v>
      </c>
    </row>
    <row r="21" spans="1:14" s="3" customFormat="1" ht="70.5" customHeight="1">
      <c r="A21" s="457" t="s">
        <v>2656</v>
      </c>
      <c r="B21" s="459" t="s">
        <v>1552</v>
      </c>
      <c r="C21" s="458" t="s">
        <v>2657</v>
      </c>
      <c r="D21" s="457"/>
      <c r="E21" s="456">
        <v>575401933763</v>
      </c>
      <c r="F21" s="456">
        <v>317574900033366</v>
      </c>
      <c r="G21" s="456" t="s">
        <v>2658</v>
      </c>
      <c r="H21" s="18" t="s">
        <v>2659</v>
      </c>
      <c r="I21" s="457" t="s">
        <v>2660</v>
      </c>
      <c r="J21" s="457" t="s">
        <v>2661</v>
      </c>
      <c r="K21" s="5"/>
      <c r="L21" s="457" t="s">
        <v>2662</v>
      </c>
      <c r="M21" s="6" t="s">
        <v>1385</v>
      </c>
      <c r="N21" s="4" t="s">
        <v>2663</v>
      </c>
    </row>
    <row r="22" spans="1:14" s="3" customFormat="1" ht="70.5" customHeight="1" thickBot="1">
      <c r="A22" s="343" t="s">
        <v>2468</v>
      </c>
      <c r="B22" s="344" t="s">
        <v>1552</v>
      </c>
      <c r="C22" s="345" t="s">
        <v>2467</v>
      </c>
      <c r="D22" s="343"/>
      <c r="E22" s="342">
        <v>570700449449</v>
      </c>
      <c r="F22" s="342">
        <v>317574900006932</v>
      </c>
      <c r="G22" s="342" t="s">
        <v>2469</v>
      </c>
      <c r="H22" s="31" t="s">
        <v>2477</v>
      </c>
      <c r="I22" s="343" t="s">
        <v>2471</v>
      </c>
      <c r="J22" s="19" t="s">
        <v>2472</v>
      </c>
      <c r="K22" s="5"/>
      <c r="L22" s="19" t="s">
        <v>2473</v>
      </c>
      <c r="M22" s="6" t="s">
        <v>2470</v>
      </c>
      <c r="N22" s="22" t="s">
        <v>2474</v>
      </c>
    </row>
    <row r="23" spans="1:14" s="40" customFormat="1" ht="69" customHeight="1" thickBot="1">
      <c r="A23" s="187" t="s">
        <v>887</v>
      </c>
      <c r="B23" s="509" t="s">
        <v>1552</v>
      </c>
      <c r="C23" s="512" t="s">
        <v>1011</v>
      </c>
      <c r="D23" s="522"/>
      <c r="E23" s="518">
        <v>460100626834</v>
      </c>
      <c r="F23" s="518" t="s">
        <v>627</v>
      </c>
      <c r="G23" s="172" t="s">
        <v>603</v>
      </c>
      <c r="H23" s="39" t="s">
        <v>1520</v>
      </c>
      <c r="I23" s="515" t="s">
        <v>628</v>
      </c>
      <c r="J23" s="187" t="s">
        <v>2127</v>
      </c>
      <c r="K23" s="187" t="s">
        <v>693</v>
      </c>
      <c r="L23" s="169" t="s">
        <v>1497</v>
      </c>
      <c r="M23" s="116" t="s">
        <v>1117</v>
      </c>
      <c r="N23" s="330" t="s">
        <v>2129</v>
      </c>
    </row>
    <row r="24" spans="1:131" s="89" customFormat="1" ht="78.75" customHeight="1" thickBot="1">
      <c r="A24" s="182" t="s">
        <v>1414</v>
      </c>
      <c r="B24" s="510"/>
      <c r="C24" s="513"/>
      <c r="D24" s="523"/>
      <c r="E24" s="519"/>
      <c r="F24" s="519"/>
      <c r="G24" s="171" t="s">
        <v>691</v>
      </c>
      <c r="H24" s="30" t="s">
        <v>1519</v>
      </c>
      <c r="I24" s="516"/>
      <c r="J24" s="182" t="s">
        <v>692</v>
      </c>
      <c r="K24" s="182"/>
      <c r="L24" s="173" t="s">
        <v>2131</v>
      </c>
      <c r="M24" s="179" t="s">
        <v>1385</v>
      </c>
      <c r="N24" s="229" t="s">
        <v>2130</v>
      </c>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row>
    <row r="25" spans="1:14" s="90" customFormat="1" ht="47.25" customHeight="1">
      <c r="A25" s="48" t="s">
        <v>891</v>
      </c>
      <c r="B25" s="545" t="s">
        <v>1552</v>
      </c>
      <c r="C25" s="520" t="s">
        <v>1012</v>
      </c>
      <c r="D25" s="522"/>
      <c r="E25" s="539">
        <v>461900105303</v>
      </c>
      <c r="F25" s="539" t="s">
        <v>33</v>
      </c>
      <c r="G25" s="165" t="s">
        <v>1820</v>
      </c>
      <c r="H25" s="43" t="s">
        <v>1516</v>
      </c>
      <c r="I25" s="522" t="s">
        <v>34</v>
      </c>
      <c r="J25" s="48" t="s">
        <v>35</v>
      </c>
      <c r="K25" s="48" t="s">
        <v>1818</v>
      </c>
      <c r="L25" s="41" t="s">
        <v>36</v>
      </c>
      <c r="M25" s="117" t="s">
        <v>1117</v>
      </c>
      <c r="N25" s="106" t="s">
        <v>1819</v>
      </c>
    </row>
    <row r="26" spans="1:131" s="3" customFormat="1" ht="63" customHeight="1">
      <c r="A26" s="5" t="s">
        <v>1415</v>
      </c>
      <c r="B26" s="509"/>
      <c r="C26" s="512"/>
      <c r="D26" s="515"/>
      <c r="E26" s="518"/>
      <c r="F26" s="518"/>
      <c r="G26" s="191" t="s">
        <v>730</v>
      </c>
      <c r="H26" s="18" t="s">
        <v>1517</v>
      </c>
      <c r="I26" s="515"/>
      <c r="J26" s="5" t="s">
        <v>734</v>
      </c>
      <c r="K26" s="5"/>
      <c r="L26" s="193" t="s">
        <v>735</v>
      </c>
      <c r="M26" s="6" t="s">
        <v>1791</v>
      </c>
      <c r="N26" s="4" t="s">
        <v>1821</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row>
    <row r="27" spans="1:131" s="91" customFormat="1" ht="33" customHeight="1" thickBot="1">
      <c r="A27" s="47"/>
      <c r="B27" s="597"/>
      <c r="C27" s="521"/>
      <c r="D27" s="523"/>
      <c r="E27" s="528"/>
      <c r="F27" s="528"/>
      <c r="G27" s="195"/>
      <c r="H27" s="206"/>
      <c r="I27" s="523"/>
      <c r="J27" s="47"/>
      <c r="K27" s="47"/>
      <c r="L27" s="124"/>
      <c r="M27" s="47"/>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row>
    <row r="28" spans="1:131" s="40" customFormat="1" ht="60.75">
      <c r="A28" s="187" t="s">
        <v>1416</v>
      </c>
      <c r="B28" s="178" t="s">
        <v>1552</v>
      </c>
      <c r="C28" s="177" t="s">
        <v>1013</v>
      </c>
      <c r="D28" s="187"/>
      <c r="E28" s="172">
        <v>460702553206</v>
      </c>
      <c r="F28" s="189" t="s">
        <v>795</v>
      </c>
      <c r="G28" s="172" t="s">
        <v>792</v>
      </c>
      <c r="H28" s="39" t="s">
        <v>1518</v>
      </c>
      <c r="I28" s="187" t="s">
        <v>794</v>
      </c>
      <c r="J28" s="187" t="s">
        <v>793</v>
      </c>
      <c r="K28" s="187"/>
      <c r="L28" s="169" t="s">
        <v>796</v>
      </c>
      <c r="M28" s="179" t="s">
        <v>1125</v>
      </c>
      <c r="N28" s="94" t="s">
        <v>1814</v>
      </c>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row>
    <row r="29" spans="1:13" s="3" customFormat="1" ht="31.5" customHeight="1">
      <c r="A29" s="5" t="s">
        <v>1719</v>
      </c>
      <c r="B29" s="508" t="s">
        <v>1552</v>
      </c>
      <c r="C29" s="511" t="s">
        <v>1014</v>
      </c>
      <c r="D29" s="514"/>
      <c r="E29" s="517">
        <v>460701808758</v>
      </c>
      <c r="F29" s="517" t="s">
        <v>115</v>
      </c>
      <c r="G29" s="191" t="s">
        <v>107</v>
      </c>
      <c r="H29" s="18" t="s">
        <v>1720</v>
      </c>
      <c r="I29" s="514" t="s">
        <v>116</v>
      </c>
      <c r="J29" s="5" t="s">
        <v>1726</v>
      </c>
      <c r="K29" s="5" t="s">
        <v>1729</v>
      </c>
      <c r="L29" s="193" t="s">
        <v>1498</v>
      </c>
      <c r="M29" s="551" t="s">
        <v>1318</v>
      </c>
    </row>
    <row r="30" spans="1:14" s="3" customFormat="1" ht="54.75" customHeight="1">
      <c r="A30" s="5" t="s">
        <v>899</v>
      </c>
      <c r="B30" s="509"/>
      <c r="C30" s="512"/>
      <c r="D30" s="515"/>
      <c r="E30" s="518"/>
      <c r="F30" s="518"/>
      <c r="G30" s="191" t="s">
        <v>1725</v>
      </c>
      <c r="H30" s="18" t="s">
        <v>1724</v>
      </c>
      <c r="I30" s="515"/>
      <c r="J30" s="5" t="s">
        <v>1722</v>
      </c>
      <c r="K30" s="5"/>
      <c r="L30" s="193" t="s">
        <v>1723</v>
      </c>
      <c r="M30" s="552"/>
      <c r="N30" s="4" t="s">
        <v>1721</v>
      </c>
    </row>
    <row r="31" spans="1:14" s="3" customFormat="1" ht="71.25" customHeight="1">
      <c r="A31" s="5" t="s">
        <v>1727</v>
      </c>
      <c r="B31" s="509"/>
      <c r="C31" s="512"/>
      <c r="D31" s="515"/>
      <c r="E31" s="518"/>
      <c r="F31" s="518"/>
      <c r="G31" s="191"/>
      <c r="H31" s="18"/>
      <c r="I31" s="515"/>
      <c r="J31" s="5"/>
      <c r="K31" s="5"/>
      <c r="L31" s="193"/>
      <c r="M31" s="552"/>
      <c r="N31" s="202" t="s">
        <v>1728</v>
      </c>
    </row>
    <row r="32" spans="1:13" s="3" customFormat="1" ht="96.75" customHeight="1">
      <c r="A32" s="5" t="s">
        <v>1731</v>
      </c>
      <c r="B32" s="510"/>
      <c r="C32" s="527"/>
      <c r="D32" s="516"/>
      <c r="E32" s="525"/>
      <c r="F32" s="525"/>
      <c r="G32" s="191"/>
      <c r="H32" s="18"/>
      <c r="I32" s="516"/>
      <c r="J32" s="5"/>
      <c r="K32" s="5" t="s">
        <v>1730</v>
      </c>
      <c r="L32" s="193"/>
      <c r="M32" s="553"/>
    </row>
    <row r="33" spans="1:13" s="3" customFormat="1" ht="67.5" customHeight="1">
      <c r="A33" s="5" t="s">
        <v>884</v>
      </c>
      <c r="B33" s="508" t="s">
        <v>1552</v>
      </c>
      <c r="C33" s="511" t="s">
        <v>1015</v>
      </c>
      <c r="D33" s="514"/>
      <c r="E33" s="517">
        <v>575100380138</v>
      </c>
      <c r="F33" s="517">
        <v>304575433500022</v>
      </c>
      <c r="G33" s="191" t="s">
        <v>526</v>
      </c>
      <c r="H33" s="18" t="s">
        <v>2155</v>
      </c>
      <c r="I33" s="5" t="s">
        <v>537</v>
      </c>
      <c r="J33" s="5" t="s">
        <v>2306</v>
      </c>
      <c r="K33" s="5" t="s">
        <v>528</v>
      </c>
      <c r="L33" s="193" t="s">
        <v>538</v>
      </c>
      <c r="M33" s="6" t="s">
        <v>1117</v>
      </c>
    </row>
    <row r="34" spans="1:13" s="3" customFormat="1" ht="45">
      <c r="A34" s="5" t="s">
        <v>927</v>
      </c>
      <c r="B34" s="509"/>
      <c r="C34" s="512"/>
      <c r="D34" s="515"/>
      <c r="E34" s="518"/>
      <c r="F34" s="518"/>
      <c r="G34" s="191" t="s">
        <v>283</v>
      </c>
      <c r="H34" s="18" t="s">
        <v>2165</v>
      </c>
      <c r="I34" s="5" t="s">
        <v>284</v>
      </c>
      <c r="J34" s="5" t="s">
        <v>285</v>
      </c>
      <c r="K34" s="207" t="s">
        <v>2305</v>
      </c>
      <c r="L34" s="193" t="s">
        <v>286</v>
      </c>
      <c r="M34" s="6" t="s">
        <v>1117</v>
      </c>
    </row>
    <row r="35" spans="1:15" s="3" customFormat="1" ht="90">
      <c r="A35" s="5" t="s">
        <v>957</v>
      </c>
      <c r="B35" s="509"/>
      <c r="C35" s="512"/>
      <c r="D35" s="515"/>
      <c r="E35" s="518"/>
      <c r="F35" s="518"/>
      <c r="G35" s="171" t="s">
        <v>391</v>
      </c>
      <c r="H35" s="30" t="s">
        <v>2502</v>
      </c>
      <c r="I35" s="182" t="s">
        <v>400</v>
      </c>
      <c r="J35" s="182" t="s">
        <v>401</v>
      </c>
      <c r="K35" s="182" t="s">
        <v>2506</v>
      </c>
      <c r="L35" s="173" t="s">
        <v>402</v>
      </c>
      <c r="M35" s="6" t="s">
        <v>2166</v>
      </c>
      <c r="O35" s="89"/>
    </row>
    <row r="36" spans="1:15" s="3" customFormat="1" ht="78" customHeight="1">
      <c r="A36" s="5" t="s">
        <v>2498</v>
      </c>
      <c r="B36" s="510"/>
      <c r="C36" s="513"/>
      <c r="D36" s="516"/>
      <c r="E36" s="519"/>
      <c r="F36" s="519"/>
      <c r="G36" s="356" t="s">
        <v>2499</v>
      </c>
      <c r="H36" s="358" t="s">
        <v>2504</v>
      </c>
      <c r="I36" s="357" t="s">
        <v>2500</v>
      </c>
      <c r="J36" s="357" t="s">
        <v>2501</v>
      </c>
      <c r="K36" s="357"/>
      <c r="L36" s="355" t="s">
        <v>2503</v>
      </c>
      <c r="M36" s="6" t="s">
        <v>2154</v>
      </c>
      <c r="N36" s="3" t="s">
        <v>2505</v>
      </c>
      <c r="O36" s="89"/>
    </row>
    <row r="37" spans="1:15" s="3" customFormat="1" ht="78" customHeight="1">
      <c r="A37" s="5" t="s">
        <v>2618</v>
      </c>
      <c r="B37" s="432" t="s">
        <v>1552</v>
      </c>
      <c r="C37" s="430" t="s">
        <v>2619</v>
      </c>
      <c r="D37" s="431"/>
      <c r="E37" s="429">
        <v>575309157068</v>
      </c>
      <c r="F37" s="429">
        <v>317574900028816</v>
      </c>
      <c r="G37" s="428" t="s">
        <v>2622</v>
      </c>
      <c r="H37" s="437" t="s">
        <v>2623</v>
      </c>
      <c r="I37" s="436" t="s">
        <v>2624</v>
      </c>
      <c r="J37" s="436" t="s">
        <v>2625</v>
      </c>
      <c r="K37" s="436"/>
      <c r="L37" s="427" t="s">
        <v>2626</v>
      </c>
      <c r="M37" s="6" t="s">
        <v>2154</v>
      </c>
      <c r="N37" s="3" t="s">
        <v>2627</v>
      </c>
      <c r="O37" s="89"/>
    </row>
    <row r="38" spans="1:131" s="3" customFormat="1" ht="60">
      <c r="A38" s="5" t="s">
        <v>1275</v>
      </c>
      <c r="B38" s="508" t="s">
        <v>1552</v>
      </c>
      <c r="C38" s="511" t="s">
        <v>1003</v>
      </c>
      <c r="D38" s="514"/>
      <c r="E38" s="517">
        <v>575205668879</v>
      </c>
      <c r="F38" s="517" t="s">
        <v>698</v>
      </c>
      <c r="G38" s="191" t="s">
        <v>696</v>
      </c>
      <c r="H38" s="18" t="s">
        <v>1279</v>
      </c>
      <c r="I38" s="5" t="s">
        <v>699</v>
      </c>
      <c r="J38" s="5" t="s">
        <v>1276</v>
      </c>
      <c r="K38" s="5" t="s">
        <v>850</v>
      </c>
      <c r="L38" s="193" t="s">
        <v>1101</v>
      </c>
      <c r="M38" s="16" t="s">
        <v>1103</v>
      </c>
      <c r="N38" s="4" t="s">
        <v>1992</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row>
    <row r="39" spans="1:131" s="3" customFormat="1" ht="60">
      <c r="A39" s="5" t="s">
        <v>1280</v>
      </c>
      <c r="B39" s="524"/>
      <c r="C39" s="527"/>
      <c r="D39" s="516"/>
      <c r="E39" s="525"/>
      <c r="F39" s="525"/>
      <c r="G39" s="191" t="s">
        <v>847</v>
      </c>
      <c r="H39" s="18" t="s">
        <v>1278</v>
      </c>
      <c r="I39" s="5" t="s">
        <v>1102</v>
      </c>
      <c r="J39" s="5" t="s">
        <v>1277</v>
      </c>
      <c r="K39" s="5"/>
      <c r="L39" s="193" t="s">
        <v>995</v>
      </c>
      <c r="M39" s="16" t="s">
        <v>991</v>
      </c>
      <c r="N39" s="4" t="s">
        <v>1991</v>
      </c>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row>
    <row r="40" spans="1:14" s="3" customFormat="1" ht="63" customHeight="1">
      <c r="A40" s="5" t="s">
        <v>957</v>
      </c>
      <c r="B40" s="508" t="s">
        <v>1552</v>
      </c>
      <c r="C40" s="511" t="s">
        <v>1565</v>
      </c>
      <c r="D40" s="514" t="s">
        <v>396</v>
      </c>
      <c r="E40" s="517">
        <v>5705000753</v>
      </c>
      <c r="F40" s="517">
        <v>1025701057205</v>
      </c>
      <c r="G40" s="191" t="s">
        <v>391</v>
      </c>
      <c r="H40" s="119" t="s">
        <v>1577</v>
      </c>
      <c r="I40" s="529" t="s">
        <v>396</v>
      </c>
      <c r="J40" s="5" t="s">
        <v>1578</v>
      </c>
      <c r="K40" s="5"/>
      <c r="L40" s="193" t="s">
        <v>1567</v>
      </c>
      <c r="M40" s="16" t="s">
        <v>1524</v>
      </c>
      <c r="N40" s="4" t="s">
        <v>1579</v>
      </c>
    </row>
    <row r="41" spans="1:14" s="3" customFormat="1" ht="63" customHeight="1">
      <c r="A41" s="5" t="s">
        <v>1580</v>
      </c>
      <c r="B41" s="509"/>
      <c r="C41" s="512"/>
      <c r="D41" s="515"/>
      <c r="E41" s="518"/>
      <c r="F41" s="518"/>
      <c r="G41" s="191"/>
      <c r="H41" s="119"/>
      <c r="I41" s="603"/>
      <c r="J41" s="5"/>
      <c r="K41" s="5"/>
      <c r="L41" s="193"/>
      <c r="M41" s="16"/>
      <c r="N41" s="4" t="s">
        <v>1581</v>
      </c>
    </row>
    <row r="42" spans="1:13" s="3" customFormat="1" ht="78.75" customHeight="1">
      <c r="A42" s="5" t="s">
        <v>1566</v>
      </c>
      <c r="B42" s="510"/>
      <c r="C42" s="513"/>
      <c r="D42" s="516"/>
      <c r="E42" s="519"/>
      <c r="F42" s="519"/>
      <c r="G42" s="191"/>
      <c r="H42" s="18"/>
      <c r="I42" s="613"/>
      <c r="J42" s="5"/>
      <c r="K42" s="16" t="s">
        <v>1559</v>
      </c>
      <c r="L42" s="193"/>
      <c r="M42" s="6"/>
    </row>
    <row r="43" spans="1:14" s="3" customFormat="1" ht="75" customHeight="1">
      <c r="A43" s="193" t="s">
        <v>960</v>
      </c>
      <c r="B43" s="508" t="s">
        <v>1552</v>
      </c>
      <c r="C43" s="511" t="s">
        <v>1562</v>
      </c>
      <c r="D43" s="517" t="s">
        <v>1582</v>
      </c>
      <c r="E43" s="517">
        <v>5706001083</v>
      </c>
      <c r="F43" s="517">
        <f>'[1]реестр'!E162</f>
        <v>1025700558795</v>
      </c>
      <c r="G43" s="517" t="s">
        <v>1522</v>
      </c>
      <c r="H43" s="119" t="s">
        <v>1521</v>
      </c>
      <c r="I43" s="517" t="s">
        <v>1563</v>
      </c>
      <c r="J43" s="514" t="s">
        <v>1564</v>
      </c>
      <c r="K43" s="5"/>
      <c r="L43" s="193" t="s">
        <v>1523</v>
      </c>
      <c r="M43" s="514" t="s">
        <v>1524</v>
      </c>
      <c r="N43" s="4" t="s">
        <v>1881</v>
      </c>
    </row>
    <row r="44" spans="1:15" s="3" customFormat="1" ht="142.5" customHeight="1">
      <c r="A44" s="193" t="s">
        <v>1526</v>
      </c>
      <c r="B44" s="509"/>
      <c r="C44" s="512"/>
      <c r="D44" s="518"/>
      <c r="E44" s="518"/>
      <c r="F44" s="518"/>
      <c r="G44" s="518"/>
      <c r="H44" s="18"/>
      <c r="I44" s="518"/>
      <c r="J44" s="515"/>
      <c r="K44" s="5"/>
      <c r="L44" s="193"/>
      <c r="M44" s="515"/>
      <c r="N44" s="4" t="s">
        <v>1882</v>
      </c>
      <c r="O44" s="3" t="s">
        <v>1884</v>
      </c>
    </row>
    <row r="45" spans="1:14" s="3" customFormat="1" ht="45">
      <c r="A45" s="193" t="s">
        <v>1525</v>
      </c>
      <c r="B45" s="509"/>
      <c r="C45" s="512"/>
      <c r="D45" s="518"/>
      <c r="E45" s="518"/>
      <c r="F45" s="518"/>
      <c r="G45" s="518"/>
      <c r="H45" s="18"/>
      <c r="I45" s="518"/>
      <c r="J45" s="515"/>
      <c r="K45" s="5"/>
      <c r="L45" s="193"/>
      <c r="M45" s="515"/>
      <c r="N45" s="4" t="s">
        <v>1883</v>
      </c>
    </row>
    <row r="46" spans="1:14" s="3" customFormat="1" ht="70.5" customHeight="1">
      <c r="A46" s="193" t="s">
        <v>1890</v>
      </c>
      <c r="B46" s="509"/>
      <c r="C46" s="512"/>
      <c r="D46" s="518"/>
      <c r="E46" s="518"/>
      <c r="F46" s="518"/>
      <c r="G46" s="518"/>
      <c r="H46" s="18"/>
      <c r="I46" s="518"/>
      <c r="J46" s="515"/>
      <c r="K46" s="5"/>
      <c r="L46" s="193"/>
      <c r="M46" s="515"/>
      <c r="N46" s="4" t="s">
        <v>1891</v>
      </c>
    </row>
    <row r="47" spans="1:14" s="3" customFormat="1" ht="77.25" customHeight="1">
      <c r="A47" s="193" t="s">
        <v>1551</v>
      </c>
      <c r="B47" s="510"/>
      <c r="C47" s="513"/>
      <c r="D47" s="519"/>
      <c r="E47" s="519"/>
      <c r="F47" s="519"/>
      <c r="G47" s="519"/>
      <c r="H47" s="18"/>
      <c r="I47" s="519"/>
      <c r="J47" s="516"/>
      <c r="K47" s="5" t="s">
        <v>1559</v>
      </c>
      <c r="L47" s="193"/>
      <c r="M47" s="516"/>
      <c r="N47" s="4"/>
    </row>
    <row r="48" spans="1:13" s="3" customFormat="1" ht="59.25" customHeight="1">
      <c r="A48" s="5" t="s">
        <v>958</v>
      </c>
      <c r="B48" s="508" t="s">
        <v>1552</v>
      </c>
      <c r="C48" s="511" t="s">
        <v>1645</v>
      </c>
      <c r="D48" s="514" t="s">
        <v>413</v>
      </c>
      <c r="E48" s="517">
        <v>5707003319</v>
      </c>
      <c r="F48" s="517">
        <v>1045732000148</v>
      </c>
      <c r="G48" s="191" t="s">
        <v>405</v>
      </c>
      <c r="H48" s="18" t="s">
        <v>1569</v>
      </c>
      <c r="I48" s="517" t="s">
        <v>413</v>
      </c>
      <c r="J48" s="5" t="s">
        <v>414</v>
      </c>
      <c r="K48" s="5" t="s">
        <v>2223</v>
      </c>
      <c r="L48" s="193" t="s">
        <v>415</v>
      </c>
      <c r="M48" s="551" t="s">
        <v>1117</v>
      </c>
    </row>
    <row r="49" spans="1:13" s="3" customFormat="1" ht="59.25" customHeight="1">
      <c r="A49" s="5"/>
      <c r="B49" s="510"/>
      <c r="C49" s="513"/>
      <c r="D49" s="516"/>
      <c r="E49" s="519"/>
      <c r="F49" s="519"/>
      <c r="G49" s="191"/>
      <c r="H49" s="18"/>
      <c r="I49" s="519"/>
      <c r="J49" s="5"/>
      <c r="K49" s="5"/>
      <c r="L49" s="193"/>
      <c r="M49" s="553"/>
    </row>
    <row r="50" spans="1:14" s="3" customFormat="1" ht="62.25" customHeight="1">
      <c r="A50" s="193" t="s">
        <v>957</v>
      </c>
      <c r="B50" s="508" t="s">
        <v>1552</v>
      </c>
      <c r="C50" s="511" t="s">
        <v>1644</v>
      </c>
      <c r="D50" s="514" t="s">
        <v>399</v>
      </c>
      <c r="E50" s="517">
        <v>5709003642</v>
      </c>
      <c r="F50" s="517">
        <v>1045709003642</v>
      </c>
      <c r="G50" s="191" t="s">
        <v>1554</v>
      </c>
      <c r="H50" s="18" t="s">
        <v>1585</v>
      </c>
      <c r="I50" s="514" t="s">
        <v>399</v>
      </c>
      <c r="J50" s="5" t="s">
        <v>1586</v>
      </c>
      <c r="K50" s="5"/>
      <c r="L50" s="193" t="s">
        <v>1587</v>
      </c>
      <c r="M50" s="6" t="s">
        <v>1643</v>
      </c>
      <c r="N50" s="4" t="s">
        <v>1589</v>
      </c>
    </row>
    <row r="51" spans="1:14" s="3" customFormat="1" ht="56.25" customHeight="1">
      <c r="A51" s="193" t="s">
        <v>1754</v>
      </c>
      <c r="B51" s="509"/>
      <c r="C51" s="512"/>
      <c r="D51" s="515"/>
      <c r="E51" s="518"/>
      <c r="F51" s="518"/>
      <c r="G51" s="191"/>
      <c r="H51" s="18"/>
      <c r="I51" s="515"/>
      <c r="J51" s="5"/>
      <c r="K51" s="5"/>
      <c r="L51" s="193"/>
      <c r="M51" s="6"/>
      <c r="N51" s="198" t="s">
        <v>1646</v>
      </c>
    </row>
    <row r="52" spans="1:14" s="3" customFormat="1" ht="75.75" customHeight="1">
      <c r="A52" s="193"/>
      <c r="B52" s="510"/>
      <c r="C52" s="513"/>
      <c r="D52" s="516"/>
      <c r="E52" s="519"/>
      <c r="F52" s="519"/>
      <c r="G52" s="191"/>
      <c r="H52" s="18"/>
      <c r="I52" s="516"/>
      <c r="J52" s="5"/>
      <c r="K52" s="5" t="s">
        <v>1559</v>
      </c>
      <c r="L52" s="193"/>
      <c r="M52" s="16"/>
      <c r="N52" s="4"/>
    </row>
    <row r="53" spans="1:14" s="3" customFormat="1" ht="87.75" customHeight="1">
      <c r="A53" s="5" t="s">
        <v>952</v>
      </c>
      <c r="B53" s="508" t="s">
        <v>1552</v>
      </c>
      <c r="C53" s="511" t="s">
        <v>1628</v>
      </c>
      <c r="D53" s="514" t="s">
        <v>376</v>
      </c>
      <c r="E53" s="517">
        <v>5710000967</v>
      </c>
      <c r="F53" s="517">
        <v>1025700595480</v>
      </c>
      <c r="G53" s="191" t="s">
        <v>373</v>
      </c>
      <c r="H53" s="18" t="s">
        <v>1343</v>
      </c>
      <c r="I53" s="5" t="s">
        <v>376</v>
      </c>
      <c r="J53" s="5" t="s">
        <v>1344</v>
      </c>
      <c r="K53" s="5" t="s">
        <v>2321</v>
      </c>
      <c r="L53" s="193" t="s">
        <v>1345</v>
      </c>
      <c r="M53" s="514" t="s">
        <v>1347</v>
      </c>
      <c r="N53" s="4" t="s">
        <v>2141</v>
      </c>
    </row>
    <row r="54" spans="1:14" s="3" customFormat="1" ht="82.5" customHeight="1">
      <c r="A54" s="5" t="s">
        <v>1346</v>
      </c>
      <c r="B54" s="524"/>
      <c r="C54" s="527"/>
      <c r="D54" s="536"/>
      <c r="E54" s="525"/>
      <c r="F54" s="525"/>
      <c r="G54" s="191"/>
      <c r="H54" s="18"/>
      <c r="I54" s="5"/>
      <c r="J54" s="5"/>
      <c r="K54" s="5"/>
      <c r="L54" s="193"/>
      <c r="M54" s="516"/>
      <c r="N54" s="198" t="s">
        <v>2142</v>
      </c>
    </row>
    <row r="55" spans="1:13" s="3" customFormat="1" ht="81">
      <c r="A55" s="5" t="s">
        <v>958</v>
      </c>
      <c r="B55" s="14" t="s">
        <v>1552</v>
      </c>
      <c r="C55" s="115" t="s">
        <v>403</v>
      </c>
      <c r="D55" s="5" t="s">
        <v>404</v>
      </c>
      <c r="E55" s="191">
        <v>5714004810</v>
      </c>
      <c r="F55" s="20">
        <v>1045732000137</v>
      </c>
      <c r="G55" s="191" t="s">
        <v>405</v>
      </c>
      <c r="H55" s="18" t="s">
        <v>1569</v>
      </c>
      <c r="I55" s="5" t="s">
        <v>404</v>
      </c>
      <c r="J55" s="5" t="s">
        <v>406</v>
      </c>
      <c r="K55" s="5"/>
      <c r="L55" s="193" t="s">
        <v>407</v>
      </c>
      <c r="M55" s="230" t="s">
        <v>1117</v>
      </c>
    </row>
    <row r="56" spans="1:13" s="3" customFormat="1" ht="66.75" customHeight="1">
      <c r="A56" s="5" t="s">
        <v>958</v>
      </c>
      <c r="B56" s="14" t="s">
        <v>1552</v>
      </c>
      <c r="C56" s="115" t="s">
        <v>408</v>
      </c>
      <c r="D56" s="5" t="s">
        <v>409</v>
      </c>
      <c r="E56" s="191">
        <v>5714004803</v>
      </c>
      <c r="F56" s="20">
        <v>1045732000126</v>
      </c>
      <c r="G56" s="191" t="s">
        <v>405</v>
      </c>
      <c r="H56" s="18" t="s">
        <v>1569</v>
      </c>
      <c r="I56" s="5" t="s">
        <v>409</v>
      </c>
      <c r="J56" s="5" t="s">
        <v>410</v>
      </c>
      <c r="K56" s="5" t="s">
        <v>2223</v>
      </c>
      <c r="L56" s="193" t="s">
        <v>411</v>
      </c>
      <c r="M56" s="6" t="s">
        <v>1117</v>
      </c>
    </row>
    <row r="57" spans="1:14" s="3" customFormat="1" ht="79.5" customHeight="1" thickBot="1">
      <c r="A57" s="182" t="s">
        <v>958</v>
      </c>
      <c r="B57" s="180" t="s">
        <v>1552</v>
      </c>
      <c r="C57" s="231" t="str">
        <f>'[1]реестр'!B159</f>
        <v>БУОО "Ливенская горСББЖ"</v>
      </c>
      <c r="D57" s="182" t="str">
        <f>'[1]реестр'!C159</f>
        <v>Орловская область, г. Ливны, ул. Орджоникидзе, д. 2а</v>
      </c>
      <c r="E57" s="171">
        <f>'[1]реестр'!D159</f>
        <v>5702004686</v>
      </c>
      <c r="F57" s="186">
        <f>'[1]реестр'!E159</f>
        <v>1025700515455</v>
      </c>
      <c r="G57" s="171" t="str">
        <f>'[1]реестр'!F159</f>
        <v>с 31.08.2012 бессрочно</v>
      </c>
      <c r="H57" s="30" t="s">
        <v>1569</v>
      </c>
      <c r="I57" s="182" t="str">
        <f>'[1]реестр'!H159</f>
        <v>Орловская область, г. Ливны, ул. Орджоникидзе, д. 2а</v>
      </c>
      <c r="J57" s="182" t="str">
        <f>'[1]реестр'!I159</f>
        <v>57-12-3-000156 от 31.08.2012</v>
      </c>
      <c r="K57" s="182"/>
      <c r="L57" s="173" t="str">
        <f>'[1]реестр'!K159</f>
        <v>РСН № 001745</v>
      </c>
      <c r="M57" s="230" t="s">
        <v>1117</v>
      </c>
      <c r="N57" s="89"/>
    </row>
    <row r="58" spans="1:15" s="3" customFormat="1" ht="65.25" customHeight="1">
      <c r="A58" s="154" t="s">
        <v>964</v>
      </c>
      <c r="B58" s="232" t="s">
        <v>1552</v>
      </c>
      <c r="C58" s="520" t="s">
        <v>1100</v>
      </c>
      <c r="D58" s="614" t="s">
        <v>420</v>
      </c>
      <c r="E58" s="539">
        <v>5715002069</v>
      </c>
      <c r="F58" s="539">
        <v>1025702457318</v>
      </c>
      <c r="G58" s="165" t="s">
        <v>421</v>
      </c>
      <c r="H58" s="43" t="s">
        <v>1600</v>
      </c>
      <c r="I58" s="48" t="s">
        <v>420</v>
      </c>
      <c r="J58" s="48" t="s">
        <v>1601</v>
      </c>
      <c r="K58" s="233"/>
      <c r="L58" s="126" t="s">
        <v>1602</v>
      </c>
      <c r="M58" s="522" t="s">
        <v>1588</v>
      </c>
      <c r="N58" s="111" t="s">
        <v>1603</v>
      </c>
      <c r="O58" s="95"/>
    </row>
    <row r="59" spans="1:15" s="3" customFormat="1" ht="73.5" customHeight="1" thickBot="1">
      <c r="A59" s="156" t="s">
        <v>1551</v>
      </c>
      <c r="B59" s="180"/>
      <c r="C59" s="512"/>
      <c r="D59" s="603"/>
      <c r="E59" s="518"/>
      <c r="F59" s="518"/>
      <c r="G59" s="171"/>
      <c r="H59" s="30"/>
      <c r="I59" s="182"/>
      <c r="J59" s="182"/>
      <c r="K59" s="234" t="s">
        <v>1576</v>
      </c>
      <c r="L59" s="127"/>
      <c r="M59" s="523"/>
      <c r="N59" s="235"/>
      <c r="O59" s="96"/>
    </row>
    <row r="60" spans="1:16" s="3" customFormat="1" ht="45" customHeight="1">
      <c r="A60" s="48" t="s">
        <v>963</v>
      </c>
      <c r="B60" s="545" t="s">
        <v>1552</v>
      </c>
      <c r="C60" s="520" t="s">
        <v>1631</v>
      </c>
      <c r="D60" s="522" t="str">
        <f>'[1]реестр'!C175</f>
        <v>303370, Орловская область, г. Малоархангельск, ул. Заводская,4</v>
      </c>
      <c r="E60" s="539">
        <f>'[1]реестр'!D175</f>
        <v>5716000586</v>
      </c>
      <c r="F60" s="539">
        <f>'[1]реестр'!E175</f>
        <v>1025701456373</v>
      </c>
      <c r="G60" s="165" t="str">
        <f>'[1]реестр'!F175</f>
        <v>с 24.12.2012 бессрочно</v>
      </c>
      <c r="H60" s="43" t="s">
        <v>1626</v>
      </c>
      <c r="I60" s="48" t="s">
        <v>1668</v>
      </c>
      <c r="J60" s="48" t="s">
        <v>1669</v>
      </c>
      <c r="K60" s="48"/>
      <c r="L60" s="41" t="s">
        <v>1671</v>
      </c>
      <c r="M60" s="555" t="s">
        <v>1670</v>
      </c>
      <c r="N60" s="111" t="s">
        <v>1627</v>
      </c>
      <c r="O60" s="97"/>
      <c r="P60" s="95"/>
    </row>
    <row r="61" spans="1:16" s="3" customFormat="1" ht="72.75" customHeight="1">
      <c r="A61" s="5" t="s">
        <v>1551</v>
      </c>
      <c r="B61" s="509"/>
      <c r="C61" s="512"/>
      <c r="D61" s="515"/>
      <c r="E61" s="518"/>
      <c r="F61" s="518"/>
      <c r="G61" s="191"/>
      <c r="H61" s="18"/>
      <c r="I61" s="5"/>
      <c r="J61" s="5"/>
      <c r="K61" s="6"/>
      <c r="L61" s="193"/>
      <c r="M61" s="552"/>
      <c r="N61" s="202" t="s">
        <v>1841</v>
      </c>
      <c r="O61" s="95"/>
      <c r="P61" s="95"/>
    </row>
    <row r="62" spans="1:16" s="3" customFormat="1" ht="75" customHeight="1" thickBot="1">
      <c r="A62" s="45" t="s">
        <v>1551</v>
      </c>
      <c r="B62" s="597"/>
      <c r="C62" s="521"/>
      <c r="D62" s="523"/>
      <c r="E62" s="528"/>
      <c r="F62" s="528"/>
      <c r="G62" s="176"/>
      <c r="H62" s="44"/>
      <c r="I62" s="45"/>
      <c r="J62" s="45"/>
      <c r="K62" s="5" t="s">
        <v>1576</v>
      </c>
      <c r="L62" s="181"/>
      <c r="M62" s="559"/>
      <c r="N62" s="236"/>
      <c r="O62" s="98"/>
      <c r="P62" s="95"/>
    </row>
    <row r="63" spans="1:15" s="3" customFormat="1" ht="51" customHeight="1">
      <c r="A63" s="187" t="s">
        <v>955</v>
      </c>
      <c r="B63" s="178" t="s">
        <v>1552</v>
      </c>
      <c r="C63" s="237"/>
      <c r="D63" s="187" t="s">
        <v>292</v>
      </c>
      <c r="E63" s="172">
        <v>5703010026</v>
      </c>
      <c r="F63" s="189">
        <v>1045703000265</v>
      </c>
      <c r="G63" s="172" t="s">
        <v>380</v>
      </c>
      <c r="H63" s="39">
        <v>41051</v>
      </c>
      <c r="I63" s="187" t="s">
        <v>382</v>
      </c>
      <c r="J63" s="187" t="s">
        <v>383</v>
      </c>
      <c r="K63" s="187"/>
      <c r="L63" s="169" t="s">
        <v>384</v>
      </c>
      <c r="M63" s="116" t="s">
        <v>1318</v>
      </c>
      <c r="N63" s="94" t="s">
        <v>1637</v>
      </c>
      <c r="O63" s="40"/>
    </row>
    <row r="64" spans="1:16" s="3" customFormat="1" ht="101.25">
      <c r="A64" s="182" t="s">
        <v>971</v>
      </c>
      <c r="B64" s="508" t="s">
        <v>1552</v>
      </c>
      <c r="C64" s="231" t="s">
        <v>1630</v>
      </c>
      <c r="D64" s="514" t="s">
        <v>445</v>
      </c>
      <c r="E64" s="517">
        <v>5717010072</v>
      </c>
      <c r="F64" s="517" t="s">
        <v>293</v>
      </c>
      <c r="G64" s="171" t="s">
        <v>443</v>
      </c>
      <c r="H64" s="30" t="s">
        <v>444</v>
      </c>
      <c r="I64" s="182" t="s">
        <v>446</v>
      </c>
      <c r="J64" s="182" t="s">
        <v>447</v>
      </c>
      <c r="K64" s="182"/>
      <c r="L64" s="173" t="s">
        <v>448</v>
      </c>
      <c r="M64" s="49"/>
      <c r="N64" s="89"/>
      <c r="O64" s="89"/>
      <c r="P64" s="89"/>
    </row>
    <row r="65" spans="1:13" s="3" customFormat="1" ht="41.25" thickBot="1">
      <c r="A65" s="5" t="s">
        <v>929</v>
      </c>
      <c r="B65" s="597"/>
      <c r="C65" s="115" t="s">
        <v>291</v>
      </c>
      <c r="D65" s="523"/>
      <c r="E65" s="528"/>
      <c r="F65" s="528"/>
      <c r="G65" s="191" t="s">
        <v>294</v>
      </c>
      <c r="H65" s="18" t="s">
        <v>2161</v>
      </c>
      <c r="I65" s="5" t="s">
        <v>295</v>
      </c>
      <c r="J65" s="5" t="s">
        <v>296</v>
      </c>
      <c r="K65" s="5" t="s">
        <v>528</v>
      </c>
      <c r="L65" s="193" t="s">
        <v>297</v>
      </c>
      <c r="M65" s="6" t="s">
        <v>2153</v>
      </c>
    </row>
    <row r="66" spans="1:17" s="3" customFormat="1" ht="45" customHeight="1">
      <c r="A66" s="584" t="s">
        <v>962</v>
      </c>
      <c r="B66" s="232" t="s">
        <v>1552</v>
      </c>
      <c r="C66" s="520" t="s">
        <v>1634</v>
      </c>
      <c r="D66" s="522" t="str">
        <f>'[1]реестр'!C169</f>
        <v> 303500, Орловская область, Новосильский район, ул. Р. Люксембург, д. 43</v>
      </c>
      <c r="E66" s="539">
        <f>'[1]реестр'!D169</f>
        <v>5719000591</v>
      </c>
      <c r="F66" s="539">
        <f>'[1]реестр'!E169</f>
        <v>1025700685273</v>
      </c>
      <c r="G66" s="539" t="str">
        <f>'[1]реестр'!F169</f>
        <v>с 06.12.2012 бессрочно</v>
      </c>
      <c r="H66" s="586" t="s">
        <v>1635</v>
      </c>
      <c r="I66" s="522" t="str">
        <f>'[1]реестр'!H169</f>
        <v> 303500, Орловская область, Новосильский район, ул. Р. Люксембург, д. 43</v>
      </c>
      <c r="J66" s="522" t="str">
        <f>'[1]реестр'!I169</f>
        <v>57-12-3-000166 от 06.12.2012</v>
      </c>
      <c r="K66" s="522" t="s">
        <v>772</v>
      </c>
      <c r="L66" s="522" t="s">
        <v>1636</v>
      </c>
      <c r="M66" s="555" t="s">
        <v>1318</v>
      </c>
      <c r="N66" s="589" t="s">
        <v>1627</v>
      </c>
      <c r="O66" s="90"/>
      <c r="P66" s="99"/>
      <c r="Q66" s="95"/>
    </row>
    <row r="67" spans="1:17" s="3" customFormat="1" ht="30" customHeight="1">
      <c r="A67" s="591"/>
      <c r="B67" s="508" t="s">
        <v>1552</v>
      </c>
      <c r="C67" s="512"/>
      <c r="D67" s="515"/>
      <c r="E67" s="518"/>
      <c r="F67" s="518"/>
      <c r="G67" s="519"/>
      <c r="H67" s="538"/>
      <c r="I67" s="515"/>
      <c r="J67" s="516"/>
      <c r="K67" s="516"/>
      <c r="L67" s="516"/>
      <c r="M67" s="553"/>
      <c r="N67" s="590"/>
      <c r="P67" s="100"/>
      <c r="Q67" s="95"/>
    </row>
    <row r="68" spans="1:131" s="3" customFormat="1" ht="84" customHeight="1">
      <c r="A68" s="157" t="s">
        <v>1417</v>
      </c>
      <c r="B68" s="510"/>
      <c r="C68" s="512"/>
      <c r="D68" s="515"/>
      <c r="E68" s="518"/>
      <c r="F68" s="518"/>
      <c r="G68" s="191" t="s">
        <v>768</v>
      </c>
      <c r="H68" s="18" t="s">
        <v>1638</v>
      </c>
      <c r="I68" s="515"/>
      <c r="J68" s="5" t="s">
        <v>1639</v>
      </c>
      <c r="K68" s="5"/>
      <c r="L68" s="193" t="s">
        <v>1629</v>
      </c>
      <c r="M68" s="5" t="s">
        <v>1640</v>
      </c>
      <c r="N68" s="3" t="s">
        <v>1641</v>
      </c>
      <c r="O68" s="4"/>
      <c r="P68" s="101"/>
      <c r="Q68" s="102"/>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row>
    <row r="69" spans="1:131" s="3" customFormat="1" ht="60" customHeight="1">
      <c r="A69" s="157"/>
      <c r="B69" s="178"/>
      <c r="C69" s="512"/>
      <c r="D69" s="515"/>
      <c r="E69" s="518"/>
      <c r="F69" s="518"/>
      <c r="G69" s="191"/>
      <c r="H69" s="18"/>
      <c r="I69" s="515"/>
      <c r="J69" s="5"/>
      <c r="K69" s="5"/>
      <c r="L69" s="193"/>
      <c r="M69" s="5"/>
      <c r="N69" s="40" t="s">
        <v>1642</v>
      </c>
      <c r="O69" s="4"/>
      <c r="P69" s="101"/>
      <c r="Q69" s="102"/>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row>
    <row r="70" spans="1:131" s="3" customFormat="1" ht="73.5" customHeight="1" thickBot="1">
      <c r="A70" s="155" t="s">
        <v>1566</v>
      </c>
      <c r="B70" s="238"/>
      <c r="C70" s="521"/>
      <c r="D70" s="523"/>
      <c r="E70" s="528"/>
      <c r="F70" s="528"/>
      <c r="G70" s="195"/>
      <c r="H70" s="206"/>
      <c r="I70" s="523"/>
      <c r="J70" s="47"/>
      <c r="K70" s="47" t="s">
        <v>1576</v>
      </c>
      <c r="L70" s="124"/>
      <c r="M70" s="47"/>
      <c r="N70" s="93"/>
      <c r="O70" s="93"/>
      <c r="P70" s="103"/>
      <c r="Q70" s="102"/>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row>
    <row r="71" spans="1:16" s="3" customFormat="1" ht="54.75" customHeight="1">
      <c r="A71" s="187" t="s">
        <v>977</v>
      </c>
      <c r="B71" s="545" t="s">
        <v>1552</v>
      </c>
      <c r="C71" s="592" t="s">
        <v>458</v>
      </c>
      <c r="D71" s="522" t="s">
        <v>264</v>
      </c>
      <c r="E71" s="539" t="s">
        <v>265</v>
      </c>
      <c r="F71" s="539" t="s">
        <v>266</v>
      </c>
      <c r="G71" s="172" t="s">
        <v>463</v>
      </c>
      <c r="H71" s="39" t="s">
        <v>456</v>
      </c>
      <c r="I71" s="187" t="s">
        <v>264</v>
      </c>
      <c r="J71" s="187" t="s">
        <v>460</v>
      </c>
      <c r="K71" s="187"/>
      <c r="L71" s="169" t="s">
        <v>461</v>
      </c>
      <c r="M71" s="116" t="s">
        <v>1117</v>
      </c>
      <c r="N71" s="40"/>
      <c r="O71" s="40"/>
      <c r="P71" s="40"/>
    </row>
    <row r="72" spans="1:13" s="3" customFormat="1" ht="48.75" customHeight="1">
      <c r="A72" s="5" t="s">
        <v>925</v>
      </c>
      <c r="B72" s="510"/>
      <c r="C72" s="575"/>
      <c r="D72" s="516"/>
      <c r="E72" s="519"/>
      <c r="F72" s="519"/>
      <c r="G72" s="191" t="s">
        <v>267</v>
      </c>
      <c r="H72" s="18" t="s">
        <v>2162</v>
      </c>
      <c r="I72" s="5" t="s">
        <v>264</v>
      </c>
      <c r="J72" s="5" t="s">
        <v>268</v>
      </c>
      <c r="K72" s="5" t="s">
        <v>528</v>
      </c>
      <c r="L72" s="193" t="s">
        <v>269</v>
      </c>
      <c r="M72" s="6" t="s">
        <v>1117</v>
      </c>
    </row>
    <row r="73" spans="1:13" s="3" customFormat="1" ht="48.75" customHeight="1">
      <c r="A73" s="5" t="s">
        <v>960</v>
      </c>
      <c r="B73" s="508" t="s">
        <v>1552</v>
      </c>
      <c r="C73" s="115" t="str">
        <f>'[1]реестр'!B161</f>
        <v>БУОО "Орловская областная СББЖ"</v>
      </c>
      <c r="D73" s="5" t="str">
        <f>'[1]реестр'!C161</f>
        <v>юр. г. Орёл, Карачевское шоссе, 69</v>
      </c>
      <c r="E73" s="517">
        <f>'[1]реестр'!D161</f>
        <v>5752033474</v>
      </c>
      <c r="F73" s="517">
        <f>'[1]реестр'!E161</f>
        <v>1045752000172</v>
      </c>
      <c r="G73" s="191" t="str">
        <f>'[1]реестр'!F161</f>
        <v>с 03.10.2012 бессрочно</v>
      </c>
      <c r="H73" s="3" t="s">
        <v>1521</v>
      </c>
      <c r="I73" s="5" t="str">
        <f>'[1]реестр'!H161</f>
        <v> г. Орёл, Карачевское шоссе, 69</v>
      </c>
      <c r="J73" s="5" t="str">
        <f>'[1]реестр'!I161</f>
        <v>57-12-3-000158 от 03.10.2012</v>
      </c>
      <c r="K73" s="5" t="s">
        <v>2414</v>
      </c>
      <c r="L73" s="193" t="str">
        <f>'[1]реестр'!K161</f>
        <v>РСН № 001747</v>
      </c>
      <c r="M73" s="6" t="s">
        <v>1910</v>
      </c>
    </row>
    <row r="74" spans="1:14" s="3" customFormat="1" ht="75" customHeight="1">
      <c r="A74" s="5" t="s">
        <v>2408</v>
      </c>
      <c r="B74" s="510"/>
      <c r="C74" s="115" t="s">
        <v>2409</v>
      </c>
      <c r="D74" s="5" t="s">
        <v>2410</v>
      </c>
      <c r="E74" s="519"/>
      <c r="F74" s="519"/>
      <c r="G74" s="316" t="s">
        <v>2411</v>
      </c>
      <c r="H74" s="3" t="s">
        <v>2412</v>
      </c>
      <c r="I74" s="5" t="s">
        <v>392</v>
      </c>
      <c r="J74" s="5" t="s">
        <v>2413</v>
      </c>
      <c r="K74" s="5"/>
      <c r="L74" s="317" t="s">
        <v>2415</v>
      </c>
      <c r="M74" s="6" t="s">
        <v>1314</v>
      </c>
      <c r="N74" s="3" t="s">
        <v>2416</v>
      </c>
    </row>
    <row r="75" spans="1:13" s="3" customFormat="1" ht="51" customHeight="1">
      <c r="A75" s="5" t="s">
        <v>957</v>
      </c>
      <c r="B75" s="14" t="s">
        <v>1552</v>
      </c>
      <c r="C75" s="115" t="s">
        <v>1632</v>
      </c>
      <c r="D75" s="5" t="s">
        <v>390</v>
      </c>
      <c r="E75" s="191">
        <v>5720012048</v>
      </c>
      <c r="F75" s="20">
        <v>1045720000281</v>
      </c>
      <c r="G75" s="191" t="s">
        <v>391</v>
      </c>
      <c r="H75" s="18" t="s">
        <v>2156</v>
      </c>
      <c r="I75" s="5" t="s">
        <v>392</v>
      </c>
      <c r="J75" s="5" t="s">
        <v>393</v>
      </c>
      <c r="K75" s="5" t="s">
        <v>2223</v>
      </c>
      <c r="L75" s="193" t="s">
        <v>394</v>
      </c>
      <c r="M75" s="6" t="s">
        <v>1117</v>
      </c>
    </row>
    <row r="76" spans="1:14" s="3" customFormat="1" ht="83.25" customHeight="1">
      <c r="A76" s="5" t="s">
        <v>957</v>
      </c>
      <c r="B76" s="508" t="s">
        <v>1552</v>
      </c>
      <c r="C76" s="511" t="s">
        <v>2316</v>
      </c>
      <c r="D76" s="540" t="s">
        <v>397</v>
      </c>
      <c r="E76" s="517">
        <v>5722033124</v>
      </c>
      <c r="F76" s="517">
        <v>1045736000166</v>
      </c>
      <c r="G76" s="191" t="s">
        <v>1554</v>
      </c>
      <c r="H76" s="18" t="s">
        <v>1558</v>
      </c>
      <c r="I76" s="514" t="s">
        <v>397</v>
      </c>
      <c r="J76" s="5" t="s">
        <v>1553</v>
      </c>
      <c r="K76" s="5" t="s">
        <v>2317</v>
      </c>
      <c r="L76" s="193" t="s">
        <v>398</v>
      </c>
      <c r="M76" s="6" t="s">
        <v>1555</v>
      </c>
      <c r="N76" s="4" t="s">
        <v>1556</v>
      </c>
    </row>
    <row r="77" spans="1:14" s="3" customFormat="1" ht="124.5" customHeight="1">
      <c r="A77" s="5" t="s">
        <v>1557</v>
      </c>
      <c r="B77" s="509"/>
      <c r="C77" s="512"/>
      <c r="D77" s="541"/>
      <c r="E77" s="518"/>
      <c r="F77" s="518"/>
      <c r="G77" s="191"/>
      <c r="H77" s="18"/>
      <c r="I77" s="515"/>
      <c r="J77" s="5"/>
      <c r="K77" s="5"/>
      <c r="L77" s="193"/>
      <c r="M77" s="6"/>
      <c r="N77" s="4" t="s">
        <v>1560</v>
      </c>
    </row>
    <row r="78" spans="1:14" s="3" customFormat="1" ht="52.5" customHeight="1">
      <c r="A78" s="5" t="s">
        <v>1548</v>
      </c>
      <c r="B78" s="509"/>
      <c r="C78" s="512"/>
      <c r="D78" s="541"/>
      <c r="E78" s="518"/>
      <c r="F78" s="518"/>
      <c r="G78" s="191"/>
      <c r="H78" s="18"/>
      <c r="I78" s="515"/>
      <c r="J78" s="5"/>
      <c r="K78" s="5"/>
      <c r="L78" s="193"/>
      <c r="M78" s="6"/>
      <c r="N78" s="4" t="s">
        <v>1561</v>
      </c>
    </row>
    <row r="79" spans="1:13" s="3" customFormat="1" ht="144.75" customHeight="1">
      <c r="A79" s="5" t="s">
        <v>1551</v>
      </c>
      <c r="B79" s="510"/>
      <c r="C79" s="513"/>
      <c r="D79" s="588"/>
      <c r="E79" s="519"/>
      <c r="F79" s="519"/>
      <c r="G79" s="191"/>
      <c r="H79" s="18"/>
      <c r="I79" s="516"/>
      <c r="J79" s="5"/>
      <c r="K79" s="5" t="s">
        <v>1559</v>
      </c>
      <c r="L79" s="193"/>
      <c r="M79" s="6"/>
    </row>
    <row r="80" spans="1:14" s="3" customFormat="1" ht="60.75" customHeight="1">
      <c r="A80" s="5" t="s">
        <v>956</v>
      </c>
      <c r="B80" s="514" t="s">
        <v>1552</v>
      </c>
      <c r="C80" s="511" t="s">
        <v>1098</v>
      </c>
      <c r="D80" s="514" t="s">
        <v>386</v>
      </c>
      <c r="E80" s="517">
        <v>5723001809</v>
      </c>
      <c r="F80" s="517">
        <v>1045723000025</v>
      </c>
      <c r="G80" s="191" t="s">
        <v>1908</v>
      </c>
      <c r="H80" s="18" t="s">
        <v>1909</v>
      </c>
      <c r="I80" s="514" t="s">
        <v>386</v>
      </c>
      <c r="J80" s="5" t="s">
        <v>1137</v>
      </c>
      <c r="K80" s="5"/>
      <c r="L80" s="514" t="s">
        <v>388</v>
      </c>
      <c r="M80" s="551" t="s">
        <v>1910</v>
      </c>
      <c r="N80" s="4" t="s">
        <v>1911</v>
      </c>
    </row>
    <row r="81" spans="1:15" s="3" customFormat="1" ht="175.5" customHeight="1">
      <c r="A81" s="5" t="s">
        <v>1914</v>
      </c>
      <c r="B81" s="515"/>
      <c r="C81" s="512"/>
      <c r="D81" s="515"/>
      <c r="E81" s="518"/>
      <c r="F81" s="518"/>
      <c r="G81" s="191"/>
      <c r="H81" s="18"/>
      <c r="I81" s="515"/>
      <c r="J81" s="182"/>
      <c r="K81" s="5"/>
      <c r="L81" s="515"/>
      <c r="M81" s="552"/>
      <c r="N81" s="22" t="s">
        <v>1913</v>
      </c>
      <c r="O81" s="3" t="s">
        <v>1149</v>
      </c>
    </row>
    <row r="82" spans="1:14" s="3" customFormat="1" ht="80.25" customHeight="1">
      <c r="A82" s="5" t="s">
        <v>2047</v>
      </c>
      <c r="B82" s="515"/>
      <c r="C82" s="512"/>
      <c r="D82" s="515"/>
      <c r="E82" s="518"/>
      <c r="F82" s="518"/>
      <c r="G82" s="191"/>
      <c r="H82" s="18"/>
      <c r="I82" s="515"/>
      <c r="J82" s="182"/>
      <c r="K82" s="5"/>
      <c r="L82" s="515"/>
      <c r="M82" s="552"/>
      <c r="N82" s="4" t="s">
        <v>2048</v>
      </c>
    </row>
    <row r="83" spans="1:14" s="3" customFormat="1" ht="60.75" customHeight="1">
      <c r="A83" s="5" t="s">
        <v>1912</v>
      </c>
      <c r="B83" s="516"/>
      <c r="C83" s="513"/>
      <c r="D83" s="516"/>
      <c r="E83" s="519"/>
      <c r="F83" s="519"/>
      <c r="G83" s="191"/>
      <c r="H83" s="18"/>
      <c r="I83" s="516"/>
      <c r="J83" s="182"/>
      <c r="K83" s="5"/>
      <c r="L83" s="516"/>
      <c r="M83" s="553"/>
      <c r="N83" s="3" t="s">
        <v>1915</v>
      </c>
    </row>
    <row r="84" spans="1:14" s="3" customFormat="1" ht="81" customHeight="1">
      <c r="A84" s="193" t="s">
        <v>958</v>
      </c>
      <c r="B84" s="508" t="s">
        <v>1552</v>
      </c>
      <c r="C84" s="511" t="s">
        <v>1633</v>
      </c>
      <c r="D84" s="514" t="s">
        <v>1570</v>
      </c>
      <c r="E84" s="517">
        <v>5724002629</v>
      </c>
      <c r="F84" s="517">
        <v>1045732000247</v>
      </c>
      <c r="G84" s="191" t="s">
        <v>1568</v>
      </c>
      <c r="H84" s="18" t="s">
        <v>1571</v>
      </c>
      <c r="I84" s="514" t="s">
        <v>1606</v>
      </c>
      <c r="J84" s="514" t="s">
        <v>1136</v>
      </c>
      <c r="K84" s="5"/>
      <c r="L84" s="514" t="s">
        <v>1572</v>
      </c>
      <c r="M84" s="514" t="s">
        <v>1575</v>
      </c>
      <c r="N84" s="4" t="s">
        <v>1840</v>
      </c>
    </row>
    <row r="85" spans="1:14" s="3" customFormat="1" ht="123" customHeight="1">
      <c r="A85" s="5" t="s">
        <v>1836</v>
      </c>
      <c r="B85" s="509"/>
      <c r="C85" s="512"/>
      <c r="D85" s="515"/>
      <c r="E85" s="518"/>
      <c r="F85" s="518"/>
      <c r="G85" s="191"/>
      <c r="H85" s="18"/>
      <c r="I85" s="515"/>
      <c r="J85" s="515"/>
      <c r="K85" s="5"/>
      <c r="L85" s="515"/>
      <c r="M85" s="515"/>
      <c r="N85" s="4" t="s">
        <v>1837</v>
      </c>
    </row>
    <row r="86" spans="1:14" s="3" customFormat="1" ht="123" customHeight="1">
      <c r="A86" s="5" t="s">
        <v>1839</v>
      </c>
      <c r="B86" s="509"/>
      <c r="C86" s="512"/>
      <c r="D86" s="515"/>
      <c r="E86" s="518"/>
      <c r="F86" s="518"/>
      <c r="G86" s="191"/>
      <c r="H86" s="18"/>
      <c r="I86" s="515"/>
      <c r="J86" s="515"/>
      <c r="K86" s="5"/>
      <c r="L86" s="515"/>
      <c r="M86" s="515"/>
      <c r="N86" s="4" t="s">
        <v>1838</v>
      </c>
    </row>
    <row r="87" spans="1:13" s="3" customFormat="1" ht="60" customHeight="1">
      <c r="A87" s="193" t="s">
        <v>1566</v>
      </c>
      <c r="B87" s="510"/>
      <c r="C87" s="513"/>
      <c r="D87" s="516"/>
      <c r="E87" s="519"/>
      <c r="F87" s="519"/>
      <c r="G87" s="191"/>
      <c r="H87" s="18"/>
      <c r="I87" s="516"/>
      <c r="J87" s="516"/>
      <c r="K87" s="5" t="s">
        <v>1576</v>
      </c>
      <c r="L87" s="516"/>
      <c r="M87" s="516"/>
    </row>
    <row r="88" spans="1:14" s="3" customFormat="1" ht="60" customHeight="1">
      <c r="A88" s="5" t="s">
        <v>959</v>
      </c>
      <c r="B88" s="594"/>
      <c r="C88" s="511" t="s">
        <v>1099</v>
      </c>
      <c r="D88" s="540" t="s">
        <v>412</v>
      </c>
      <c r="E88" s="517">
        <v>5726001973</v>
      </c>
      <c r="F88" s="517">
        <v>1025701856531</v>
      </c>
      <c r="G88" s="191" t="s">
        <v>405</v>
      </c>
      <c r="H88" s="18" t="s">
        <v>1569</v>
      </c>
      <c r="I88" s="540" t="s">
        <v>1605</v>
      </c>
      <c r="J88" s="5" t="s">
        <v>1604</v>
      </c>
      <c r="K88" s="5"/>
      <c r="L88" s="193" t="s">
        <v>1573</v>
      </c>
      <c r="M88" s="514" t="s">
        <v>1607</v>
      </c>
      <c r="N88" s="4" t="s">
        <v>1608</v>
      </c>
    </row>
    <row r="89" spans="1:13" s="3" customFormat="1" ht="81.75" customHeight="1">
      <c r="A89" s="5" t="s">
        <v>1551</v>
      </c>
      <c r="B89" s="595"/>
      <c r="C89" s="513"/>
      <c r="D89" s="588"/>
      <c r="E89" s="519"/>
      <c r="F89" s="519"/>
      <c r="G89" s="191"/>
      <c r="H89" s="18"/>
      <c r="I89" s="588"/>
      <c r="J89" s="5"/>
      <c r="K89" s="5" t="s">
        <v>1576</v>
      </c>
      <c r="L89" s="193"/>
      <c r="M89" s="516"/>
    </row>
    <row r="90" spans="1:131" s="3" customFormat="1" ht="45">
      <c r="A90" s="5" t="s">
        <v>1132</v>
      </c>
      <c r="B90" s="508" t="s">
        <v>1552</v>
      </c>
      <c r="C90" s="511" t="s">
        <v>1016</v>
      </c>
      <c r="D90" s="514"/>
      <c r="E90" s="517" t="s">
        <v>159</v>
      </c>
      <c r="F90" s="517" t="s">
        <v>160</v>
      </c>
      <c r="G90" s="191" t="s">
        <v>161</v>
      </c>
      <c r="H90" s="18" t="s">
        <v>1133</v>
      </c>
      <c r="I90" s="514" t="s">
        <v>840</v>
      </c>
      <c r="J90" s="5" t="s">
        <v>1135</v>
      </c>
      <c r="K90" s="5" t="s">
        <v>838</v>
      </c>
      <c r="L90" s="193" t="s">
        <v>1140</v>
      </c>
      <c r="M90" s="5" t="s">
        <v>1117</v>
      </c>
      <c r="N90" s="4" t="s">
        <v>2106</v>
      </c>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row>
    <row r="91" spans="1:14" s="3" customFormat="1" ht="65.25" customHeight="1">
      <c r="A91" s="5" t="s">
        <v>1126</v>
      </c>
      <c r="B91" s="510"/>
      <c r="C91" s="527"/>
      <c r="D91" s="536"/>
      <c r="E91" s="525"/>
      <c r="F91" s="519"/>
      <c r="G91" s="191" t="s">
        <v>839</v>
      </c>
      <c r="H91" s="18" t="s">
        <v>1154</v>
      </c>
      <c r="I91" s="516"/>
      <c r="J91" s="5" t="s">
        <v>1134</v>
      </c>
      <c r="K91" s="5"/>
      <c r="L91" s="193" t="s">
        <v>1138</v>
      </c>
      <c r="M91" s="4" t="s">
        <v>1120</v>
      </c>
      <c r="N91" s="4" t="s">
        <v>2107</v>
      </c>
    </row>
    <row r="92" spans="1:131" s="3" customFormat="1" ht="72.75" customHeight="1">
      <c r="A92" s="20" t="s">
        <v>983</v>
      </c>
      <c r="B92" s="193" t="s">
        <v>1552</v>
      </c>
      <c r="C92" s="35" t="s">
        <v>1017</v>
      </c>
      <c r="D92" s="20"/>
      <c r="E92" s="191">
        <v>572600353779</v>
      </c>
      <c r="F92" s="20" t="s">
        <v>502</v>
      </c>
      <c r="G92" s="191" t="s">
        <v>499</v>
      </c>
      <c r="H92" s="18" t="s">
        <v>500</v>
      </c>
      <c r="I92" s="20" t="s">
        <v>503</v>
      </c>
      <c r="J92" s="5" t="s">
        <v>1885</v>
      </c>
      <c r="K92" s="5"/>
      <c r="L92" s="193" t="s">
        <v>1139</v>
      </c>
      <c r="M92" s="5" t="s">
        <v>1120</v>
      </c>
      <c r="N92" s="4" t="s">
        <v>1149</v>
      </c>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row>
    <row r="93" spans="1:14" s="3" customFormat="1" ht="90">
      <c r="A93" s="5" t="s">
        <v>885</v>
      </c>
      <c r="B93" s="14" t="s">
        <v>1552</v>
      </c>
      <c r="C93" s="35" t="s">
        <v>1018</v>
      </c>
      <c r="D93" s="20"/>
      <c r="E93" s="191">
        <v>570830014</v>
      </c>
      <c r="F93" s="20">
        <v>305574718800011</v>
      </c>
      <c r="G93" s="191" t="s">
        <v>552</v>
      </c>
      <c r="H93" s="18" t="s">
        <v>1886</v>
      </c>
      <c r="I93" s="5" t="s">
        <v>565</v>
      </c>
      <c r="J93" s="5" t="s">
        <v>1887</v>
      </c>
      <c r="K93" s="5" t="s">
        <v>1889</v>
      </c>
      <c r="L93" s="193" t="s">
        <v>1574</v>
      </c>
      <c r="M93" s="5" t="s">
        <v>1117</v>
      </c>
      <c r="N93" s="5" t="s">
        <v>1888</v>
      </c>
    </row>
    <row r="94" spans="1:18" s="3" customFormat="1" ht="121.5" customHeight="1">
      <c r="A94" s="5" t="s">
        <v>1799</v>
      </c>
      <c r="B94" s="508" t="s">
        <v>1552</v>
      </c>
      <c r="C94" s="511" t="s">
        <v>1019</v>
      </c>
      <c r="D94" s="571"/>
      <c r="E94" s="517" t="s">
        <v>303</v>
      </c>
      <c r="F94" s="517" t="s">
        <v>304</v>
      </c>
      <c r="G94" s="191"/>
      <c r="H94" s="18"/>
      <c r="I94" s="5"/>
      <c r="J94" s="5"/>
      <c r="K94" s="5"/>
      <c r="L94" s="193"/>
      <c r="M94" s="551" t="s">
        <v>1318</v>
      </c>
      <c r="R94" s="3" t="s">
        <v>1798</v>
      </c>
    </row>
    <row r="95" spans="1:14" s="3" customFormat="1" ht="45" customHeight="1">
      <c r="A95" s="193" t="s">
        <v>930</v>
      </c>
      <c r="B95" s="509"/>
      <c r="C95" s="512"/>
      <c r="D95" s="604"/>
      <c r="E95" s="518"/>
      <c r="F95" s="518"/>
      <c r="G95" s="191" t="s">
        <v>1800</v>
      </c>
      <c r="H95" s="18" t="s">
        <v>1797</v>
      </c>
      <c r="I95" s="5" t="s">
        <v>305</v>
      </c>
      <c r="J95" s="5" t="s">
        <v>1316</v>
      </c>
      <c r="K95" s="5" t="s">
        <v>528</v>
      </c>
      <c r="L95" s="193" t="s">
        <v>1317</v>
      </c>
      <c r="M95" s="552"/>
      <c r="N95" s="4" t="s">
        <v>1801</v>
      </c>
    </row>
    <row r="96" spans="1:14" s="3" customFormat="1" ht="153" customHeight="1">
      <c r="A96" s="193" t="s">
        <v>1319</v>
      </c>
      <c r="B96" s="509"/>
      <c r="C96" s="512"/>
      <c r="D96" s="604"/>
      <c r="E96" s="518"/>
      <c r="F96" s="518"/>
      <c r="G96" s="191"/>
      <c r="H96" s="18"/>
      <c r="I96" s="5"/>
      <c r="J96" s="514"/>
      <c r="K96" s="5"/>
      <c r="L96" s="193"/>
      <c r="M96" s="552"/>
      <c r="N96" s="4" t="s">
        <v>1802</v>
      </c>
    </row>
    <row r="97" spans="1:14" s="3" customFormat="1" ht="45" customHeight="1">
      <c r="A97" s="193" t="s">
        <v>1804</v>
      </c>
      <c r="B97" s="509"/>
      <c r="C97" s="512"/>
      <c r="D97" s="604"/>
      <c r="E97" s="518"/>
      <c r="F97" s="518"/>
      <c r="G97" s="191"/>
      <c r="H97" s="18"/>
      <c r="I97" s="5"/>
      <c r="J97" s="515"/>
      <c r="K97" s="5"/>
      <c r="L97" s="193"/>
      <c r="M97" s="552"/>
      <c r="N97" s="4" t="s">
        <v>1803</v>
      </c>
    </row>
    <row r="98" spans="1:14" s="3" customFormat="1" ht="45" customHeight="1">
      <c r="A98" s="193" t="s">
        <v>1805</v>
      </c>
      <c r="B98" s="509"/>
      <c r="C98" s="512"/>
      <c r="D98" s="604"/>
      <c r="E98" s="518"/>
      <c r="F98" s="518"/>
      <c r="G98" s="191"/>
      <c r="H98" s="18"/>
      <c r="I98" s="5"/>
      <c r="J98" s="516"/>
      <c r="K98" s="5"/>
      <c r="L98" s="193"/>
      <c r="M98" s="553"/>
      <c r="N98" s="4" t="s">
        <v>1806</v>
      </c>
    </row>
    <row r="99" spans="1:14" s="3" customFormat="1" ht="45" customHeight="1">
      <c r="A99" s="193" t="s">
        <v>1785</v>
      </c>
      <c r="B99" s="510"/>
      <c r="C99" s="513"/>
      <c r="D99" s="572"/>
      <c r="E99" s="519"/>
      <c r="F99" s="519"/>
      <c r="G99" s="191" t="s">
        <v>1807</v>
      </c>
      <c r="H99" s="18" t="s">
        <v>1808</v>
      </c>
      <c r="I99" s="5" t="s">
        <v>2101</v>
      </c>
      <c r="J99" s="5" t="s">
        <v>1809</v>
      </c>
      <c r="K99" s="5"/>
      <c r="L99" s="193" t="s">
        <v>379</v>
      </c>
      <c r="M99" s="4" t="s">
        <v>1399</v>
      </c>
      <c r="N99" s="239"/>
    </row>
    <row r="100" spans="1:14" s="3" customFormat="1" ht="60.75" customHeight="1">
      <c r="A100" s="5" t="s">
        <v>951</v>
      </c>
      <c r="B100" s="508" t="s">
        <v>1552</v>
      </c>
      <c r="C100" s="574" t="s">
        <v>1020</v>
      </c>
      <c r="D100" s="514"/>
      <c r="E100" s="517">
        <v>461700600357</v>
      </c>
      <c r="F100" s="517">
        <v>307461106500027</v>
      </c>
      <c r="G100" s="191" t="s">
        <v>373</v>
      </c>
      <c r="H100" s="18" t="s">
        <v>2099</v>
      </c>
      <c r="I100" s="514" t="s">
        <v>378</v>
      </c>
      <c r="J100" s="514" t="s">
        <v>2100</v>
      </c>
      <c r="K100" s="514"/>
      <c r="L100" s="514" t="s">
        <v>379</v>
      </c>
      <c r="M100" s="514" t="s">
        <v>1937</v>
      </c>
      <c r="N100" s="4" t="s">
        <v>2102</v>
      </c>
    </row>
    <row r="101" spans="1:13" s="3" customFormat="1" ht="33" customHeight="1">
      <c r="A101" s="5"/>
      <c r="B101" s="510"/>
      <c r="C101" s="575"/>
      <c r="D101" s="516"/>
      <c r="E101" s="519"/>
      <c r="F101" s="519"/>
      <c r="G101" s="191"/>
      <c r="H101" s="18"/>
      <c r="I101" s="516"/>
      <c r="J101" s="516"/>
      <c r="K101" s="516"/>
      <c r="L101" s="516"/>
      <c r="M101" s="516"/>
    </row>
    <row r="102" spans="1:14" s="3" customFormat="1" ht="60">
      <c r="A102" s="5" t="s">
        <v>887</v>
      </c>
      <c r="B102" s="587" t="s">
        <v>1552</v>
      </c>
      <c r="C102" s="596" t="s">
        <v>1021</v>
      </c>
      <c r="D102" s="514"/>
      <c r="E102" s="517" t="s">
        <v>655</v>
      </c>
      <c r="F102" s="517" t="s">
        <v>656</v>
      </c>
      <c r="G102" s="191" t="s">
        <v>603</v>
      </c>
      <c r="H102" s="119" t="s">
        <v>2157</v>
      </c>
      <c r="I102" s="5" t="s">
        <v>657</v>
      </c>
      <c r="J102" s="5" t="s">
        <v>2077</v>
      </c>
      <c r="K102" s="5" t="s">
        <v>2224</v>
      </c>
      <c r="L102" s="193" t="s">
        <v>1148</v>
      </c>
      <c r="M102" s="88" t="s">
        <v>2153</v>
      </c>
      <c r="N102" s="4" t="s">
        <v>2078</v>
      </c>
    </row>
    <row r="103" spans="1:14" s="3" customFormat="1" ht="75">
      <c r="A103" s="5" t="s">
        <v>895</v>
      </c>
      <c r="B103" s="554"/>
      <c r="C103" s="526"/>
      <c r="D103" s="515"/>
      <c r="E103" s="605"/>
      <c r="F103" s="518"/>
      <c r="G103" s="191" t="s">
        <v>87</v>
      </c>
      <c r="H103" s="119" t="s">
        <v>1150</v>
      </c>
      <c r="I103" s="5" t="s">
        <v>88</v>
      </c>
      <c r="J103" s="5" t="s">
        <v>2079</v>
      </c>
      <c r="K103" s="5" t="s">
        <v>528</v>
      </c>
      <c r="L103" s="193" t="s">
        <v>1151</v>
      </c>
      <c r="M103" s="88" t="s">
        <v>2153</v>
      </c>
      <c r="N103" s="5" t="s">
        <v>2081</v>
      </c>
    </row>
    <row r="104" spans="1:14" s="3" customFormat="1" ht="101.25" customHeight="1">
      <c r="A104" s="5" t="s">
        <v>949</v>
      </c>
      <c r="B104" s="554"/>
      <c r="C104" s="526"/>
      <c r="D104" s="515"/>
      <c r="E104" s="605"/>
      <c r="F104" s="518"/>
      <c r="G104" s="191" t="s">
        <v>370</v>
      </c>
      <c r="H104" s="119" t="s">
        <v>1152</v>
      </c>
      <c r="I104" s="5" t="s">
        <v>371</v>
      </c>
      <c r="J104" s="5" t="s">
        <v>372</v>
      </c>
      <c r="K104" s="5" t="s">
        <v>838</v>
      </c>
      <c r="L104" s="193" t="s">
        <v>1153</v>
      </c>
      <c r="M104" s="514" t="s">
        <v>2080</v>
      </c>
      <c r="N104" s="5" t="s">
        <v>2082</v>
      </c>
    </row>
    <row r="105" spans="1:14" s="3" customFormat="1" ht="103.5" customHeight="1">
      <c r="A105" s="5" t="s">
        <v>2083</v>
      </c>
      <c r="B105" s="554"/>
      <c r="C105" s="526"/>
      <c r="D105" s="515"/>
      <c r="E105" s="605"/>
      <c r="F105" s="518"/>
      <c r="G105" s="191"/>
      <c r="H105" s="119"/>
      <c r="I105" s="5"/>
      <c r="J105" s="5"/>
      <c r="K105" s="5"/>
      <c r="L105" s="193"/>
      <c r="M105" s="515"/>
      <c r="N105" s="5" t="s">
        <v>2084</v>
      </c>
    </row>
    <row r="106" spans="1:131" s="3" customFormat="1" ht="75">
      <c r="A106" s="5" t="s">
        <v>1126</v>
      </c>
      <c r="B106" s="524"/>
      <c r="C106" s="527"/>
      <c r="D106" s="516"/>
      <c r="E106" s="525"/>
      <c r="F106" s="519"/>
      <c r="G106" s="191" t="s">
        <v>839</v>
      </c>
      <c r="H106" s="18" t="s">
        <v>1154</v>
      </c>
      <c r="I106" s="5" t="s">
        <v>842</v>
      </c>
      <c r="J106" s="5" t="s">
        <v>841</v>
      </c>
      <c r="K106" s="5"/>
      <c r="L106" s="193" t="s">
        <v>1155</v>
      </c>
      <c r="M106" s="516"/>
      <c r="N106" s="4" t="s">
        <v>2085</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row>
    <row r="107" spans="1:13" s="3" customFormat="1" ht="75">
      <c r="A107" s="5" t="s">
        <v>917</v>
      </c>
      <c r="B107" s="14" t="s">
        <v>1552</v>
      </c>
      <c r="C107" s="115" t="s">
        <v>1022</v>
      </c>
      <c r="D107" s="5"/>
      <c r="E107" s="191" t="s">
        <v>228</v>
      </c>
      <c r="F107" s="20" t="s">
        <v>229</v>
      </c>
      <c r="G107" s="191" t="s">
        <v>224</v>
      </c>
      <c r="H107" s="18" t="s">
        <v>2158</v>
      </c>
      <c r="I107" s="5" t="s">
        <v>230</v>
      </c>
      <c r="J107" s="5" t="s">
        <v>231</v>
      </c>
      <c r="K107" s="5" t="s">
        <v>544</v>
      </c>
      <c r="L107" s="193" t="s">
        <v>232</v>
      </c>
      <c r="M107" s="6"/>
    </row>
    <row r="108" spans="1:14" s="3" customFormat="1" ht="75">
      <c r="A108" s="5" t="s">
        <v>2768</v>
      </c>
      <c r="B108" s="490" t="s">
        <v>1552</v>
      </c>
      <c r="C108" s="231" t="s">
        <v>2769</v>
      </c>
      <c r="D108" s="491"/>
      <c r="E108" s="486">
        <v>460100568413</v>
      </c>
      <c r="F108" s="487">
        <v>318463200037981</v>
      </c>
      <c r="G108" s="488" t="s">
        <v>2770</v>
      </c>
      <c r="H108" s="18" t="s">
        <v>2781</v>
      </c>
      <c r="I108" s="5" t="s">
        <v>2771</v>
      </c>
      <c r="J108" s="5" t="s">
        <v>2783</v>
      </c>
      <c r="K108" s="5"/>
      <c r="L108" s="489" t="s">
        <v>2772</v>
      </c>
      <c r="M108" s="6" t="s">
        <v>1385</v>
      </c>
      <c r="N108" s="3" t="s">
        <v>2773</v>
      </c>
    </row>
    <row r="109" spans="1:14" s="3" customFormat="1" ht="75">
      <c r="A109" s="5" t="s">
        <v>2566</v>
      </c>
      <c r="B109" s="393" t="s">
        <v>1552</v>
      </c>
      <c r="C109" s="231" t="s">
        <v>2567</v>
      </c>
      <c r="D109" s="387"/>
      <c r="E109" s="384">
        <v>312733828717</v>
      </c>
      <c r="F109" s="390">
        <v>317312300008038</v>
      </c>
      <c r="G109" s="389" t="s">
        <v>2568</v>
      </c>
      <c r="H109" s="18" t="s">
        <v>2569</v>
      </c>
      <c r="I109" s="5" t="s">
        <v>2570</v>
      </c>
      <c r="J109" s="5" t="s">
        <v>2571</v>
      </c>
      <c r="K109" s="5"/>
      <c r="L109" s="392" t="s">
        <v>2572</v>
      </c>
      <c r="M109" s="6" t="s">
        <v>1385</v>
      </c>
      <c r="N109" s="3" t="s">
        <v>2573</v>
      </c>
    </row>
    <row r="110" spans="1:13" s="3" customFormat="1" ht="60.75" customHeight="1">
      <c r="A110" s="5" t="s">
        <v>890</v>
      </c>
      <c r="B110" s="508" t="s">
        <v>1552</v>
      </c>
      <c r="C110" s="574" t="s">
        <v>1023</v>
      </c>
      <c r="D110" s="514"/>
      <c r="E110" s="517">
        <v>462900958335</v>
      </c>
      <c r="F110" s="517">
        <v>304463235900701</v>
      </c>
      <c r="G110" s="191" t="s">
        <v>17</v>
      </c>
      <c r="H110" s="18" t="s">
        <v>2159</v>
      </c>
      <c r="I110" s="5" t="s">
        <v>20</v>
      </c>
      <c r="J110" s="5" t="s">
        <v>21</v>
      </c>
      <c r="K110" s="5" t="s">
        <v>761</v>
      </c>
      <c r="L110" s="193" t="s">
        <v>22</v>
      </c>
      <c r="M110" s="6"/>
    </row>
    <row r="111" spans="1:13" s="3" customFormat="1" ht="69" customHeight="1">
      <c r="A111" s="5" t="s">
        <v>2225</v>
      </c>
      <c r="B111" s="510"/>
      <c r="C111" s="575"/>
      <c r="D111" s="516"/>
      <c r="E111" s="519"/>
      <c r="F111" s="519"/>
      <c r="G111" s="252" t="s">
        <v>2226</v>
      </c>
      <c r="H111" s="18" t="s">
        <v>2228</v>
      </c>
      <c r="I111" s="5" t="s">
        <v>20</v>
      </c>
      <c r="J111" s="5" t="s">
        <v>2227</v>
      </c>
      <c r="K111" s="5"/>
      <c r="L111" s="250" t="s">
        <v>757</v>
      </c>
      <c r="M111" s="6" t="s">
        <v>1385</v>
      </c>
    </row>
    <row r="112" spans="1:13" s="3" customFormat="1" ht="101.25">
      <c r="A112" s="5" t="s">
        <v>933</v>
      </c>
      <c r="B112" s="508" t="s">
        <v>1552</v>
      </c>
      <c r="C112" s="115" t="s">
        <v>309</v>
      </c>
      <c r="D112" s="514" t="s">
        <v>310</v>
      </c>
      <c r="E112" s="517">
        <v>4607003994</v>
      </c>
      <c r="F112" s="517" t="s">
        <v>313</v>
      </c>
      <c r="G112" s="191" t="s">
        <v>314</v>
      </c>
      <c r="H112" s="18" t="s">
        <v>2160</v>
      </c>
      <c r="I112" s="5" t="s">
        <v>310</v>
      </c>
      <c r="J112" s="5" t="s">
        <v>315</v>
      </c>
      <c r="K112" s="5" t="s">
        <v>528</v>
      </c>
      <c r="L112" s="193" t="s">
        <v>316</v>
      </c>
      <c r="M112" s="6"/>
    </row>
    <row r="113" spans="1:13" s="3" customFormat="1" ht="60.75" customHeight="1">
      <c r="A113" s="5" t="s">
        <v>946</v>
      </c>
      <c r="B113" s="509"/>
      <c r="C113" s="409" t="s">
        <v>363</v>
      </c>
      <c r="D113" s="515"/>
      <c r="E113" s="518"/>
      <c r="F113" s="518"/>
      <c r="G113" s="252" t="s">
        <v>359</v>
      </c>
      <c r="H113" s="18" t="s">
        <v>2193</v>
      </c>
      <c r="I113" s="514" t="s">
        <v>310</v>
      </c>
      <c r="J113" s="514" t="s">
        <v>364</v>
      </c>
      <c r="K113" s="5"/>
      <c r="L113" s="514" t="s">
        <v>365</v>
      </c>
      <c r="M113" s="6" t="s">
        <v>2221</v>
      </c>
    </row>
    <row r="114" spans="1:13" s="3" customFormat="1" ht="73.5" customHeight="1">
      <c r="A114" s="5" t="s">
        <v>2582</v>
      </c>
      <c r="B114" s="510"/>
      <c r="C114" s="410"/>
      <c r="D114" s="516"/>
      <c r="E114" s="519"/>
      <c r="F114" s="519"/>
      <c r="G114" s="406"/>
      <c r="H114" s="18"/>
      <c r="I114" s="516"/>
      <c r="J114" s="516"/>
      <c r="K114" s="5" t="s">
        <v>2583</v>
      </c>
      <c r="L114" s="516"/>
      <c r="M114" s="6"/>
    </row>
    <row r="115" spans="1:14" s="3" customFormat="1" ht="45" customHeight="1">
      <c r="A115" s="5" t="s">
        <v>923</v>
      </c>
      <c r="B115" s="508" t="s">
        <v>1552</v>
      </c>
      <c r="C115" s="511" t="s">
        <v>250</v>
      </c>
      <c r="D115" s="529" t="s">
        <v>1660</v>
      </c>
      <c r="E115" s="517" t="s">
        <v>252</v>
      </c>
      <c r="F115" s="517" t="s">
        <v>253</v>
      </c>
      <c r="G115" s="191" t="s">
        <v>254</v>
      </c>
      <c r="H115" s="18" t="s">
        <v>1661</v>
      </c>
      <c r="I115" s="5" t="s">
        <v>251</v>
      </c>
      <c r="J115" s="5" t="s">
        <v>1662</v>
      </c>
      <c r="K115" s="5"/>
      <c r="L115" s="193" t="s">
        <v>255</v>
      </c>
      <c r="M115" s="128" t="s">
        <v>1318</v>
      </c>
      <c r="N115" s="4" t="s">
        <v>1663</v>
      </c>
    </row>
    <row r="116" spans="1:14" s="3" customFormat="1" ht="55.5" customHeight="1">
      <c r="A116" s="5" t="s">
        <v>1665</v>
      </c>
      <c r="B116" s="509"/>
      <c r="C116" s="512"/>
      <c r="D116" s="603"/>
      <c r="E116" s="518"/>
      <c r="F116" s="518"/>
      <c r="G116" s="191"/>
      <c r="H116" s="18"/>
      <c r="I116" s="5"/>
      <c r="J116" s="5"/>
      <c r="K116" s="5"/>
      <c r="L116" s="193"/>
      <c r="M116" s="6"/>
      <c r="N116" s="198" t="s">
        <v>1664</v>
      </c>
    </row>
    <row r="117" spans="1:13" s="3" customFormat="1" ht="101.25" customHeight="1">
      <c r="A117" s="5" t="s">
        <v>1666</v>
      </c>
      <c r="B117" s="524"/>
      <c r="C117" s="527"/>
      <c r="D117" s="531"/>
      <c r="E117" s="525"/>
      <c r="F117" s="519"/>
      <c r="G117" s="191"/>
      <c r="H117" s="18"/>
      <c r="I117" s="5"/>
      <c r="J117" s="5"/>
      <c r="K117" s="5" t="s">
        <v>1667</v>
      </c>
      <c r="L117" s="193"/>
      <c r="M117" s="6"/>
    </row>
    <row r="118" spans="1:13" s="3" customFormat="1" ht="38.25">
      <c r="A118" s="5" t="s">
        <v>874</v>
      </c>
      <c r="B118" s="14" t="s">
        <v>1552</v>
      </c>
      <c r="C118" s="115" t="s">
        <v>518</v>
      </c>
      <c r="D118" s="5" t="s">
        <v>519</v>
      </c>
      <c r="E118" s="191">
        <v>5717010058</v>
      </c>
      <c r="F118" s="20" t="s">
        <v>520</v>
      </c>
      <c r="G118" s="191" t="s">
        <v>521</v>
      </c>
      <c r="H118" s="18" t="s">
        <v>873</v>
      </c>
      <c r="I118" s="5" t="s">
        <v>519</v>
      </c>
      <c r="J118" s="5" t="s">
        <v>522</v>
      </c>
      <c r="K118" s="5" t="s">
        <v>523</v>
      </c>
      <c r="L118" s="193" t="s">
        <v>1739</v>
      </c>
      <c r="M118" s="6" t="s">
        <v>2153</v>
      </c>
    </row>
    <row r="119" spans="1:13" s="3" customFormat="1" ht="75">
      <c r="A119" s="5" t="s">
        <v>917</v>
      </c>
      <c r="B119" s="14" t="s">
        <v>1552</v>
      </c>
      <c r="C119" s="115" t="s">
        <v>1024</v>
      </c>
      <c r="D119" s="5"/>
      <c r="E119" s="191" t="s">
        <v>222</v>
      </c>
      <c r="F119" s="20" t="s">
        <v>223</v>
      </c>
      <c r="G119" s="191" t="s">
        <v>224</v>
      </c>
      <c r="H119" s="18" t="s">
        <v>2158</v>
      </c>
      <c r="I119" s="5" t="s">
        <v>225</v>
      </c>
      <c r="J119" s="5" t="s">
        <v>226</v>
      </c>
      <c r="K119" s="5" t="s">
        <v>544</v>
      </c>
      <c r="L119" s="193" t="s">
        <v>227</v>
      </c>
      <c r="M119" s="6" t="s">
        <v>2153</v>
      </c>
    </row>
    <row r="120" spans="1:13" s="3" customFormat="1" ht="75">
      <c r="A120" s="5" t="s">
        <v>885</v>
      </c>
      <c r="B120" s="14" t="s">
        <v>1552</v>
      </c>
      <c r="C120" s="115" t="s">
        <v>1025</v>
      </c>
      <c r="D120" s="5"/>
      <c r="E120" s="191" t="s">
        <v>555</v>
      </c>
      <c r="F120" s="20" t="s">
        <v>556</v>
      </c>
      <c r="G120" s="191" t="s">
        <v>552</v>
      </c>
      <c r="H120" s="18" t="s">
        <v>2163</v>
      </c>
      <c r="I120" s="5" t="s">
        <v>557</v>
      </c>
      <c r="J120" s="5" t="s">
        <v>558</v>
      </c>
      <c r="K120" s="5" t="s">
        <v>544</v>
      </c>
      <c r="L120" s="193" t="s">
        <v>559</v>
      </c>
      <c r="M120" s="6" t="s">
        <v>2153</v>
      </c>
    </row>
    <row r="121" spans="1:14" s="3" customFormat="1" ht="60">
      <c r="A121" s="193" t="s">
        <v>942</v>
      </c>
      <c r="B121" s="508" t="s">
        <v>1552</v>
      </c>
      <c r="C121" s="35" t="s">
        <v>1002</v>
      </c>
      <c r="D121" s="514"/>
      <c r="E121" s="517">
        <v>575106799302</v>
      </c>
      <c r="F121" s="517">
        <v>311574211000022</v>
      </c>
      <c r="G121" s="191" t="s">
        <v>344</v>
      </c>
      <c r="H121" s="18" t="s">
        <v>1973</v>
      </c>
      <c r="I121" s="5" t="s">
        <v>347</v>
      </c>
      <c r="J121" s="5" t="s">
        <v>1452</v>
      </c>
      <c r="K121" s="5" t="s">
        <v>528</v>
      </c>
      <c r="L121" s="193" t="s">
        <v>348</v>
      </c>
      <c r="M121" s="193" t="s">
        <v>1117</v>
      </c>
      <c r="N121" s="4" t="s">
        <v>1974</v>
      </c>
    </row>
    <row r="122" spans="1:14" s="3" customFormat="1" ht="84" customHeight="1">
      <c r="A122" s="5" t="s">
        <v>956</v>
      </c>
      <c r="B122" s="509"/>
      <c r="C122" s="511" t="s">
        <v>1026</v>
      </c>
      <c r="D122" s="515"/>
      <c r="E122" s="518"/>
      <c r="F122" s="518"/>
      <c r="G122" s="191" t="s">
        <v>387</v>
      </c>
      <c r="H122" s="18" t="s">
        <v>1975</v>
      </c>
      <c r="I122" s="5" t="s">
        <v>347</v>
      </c>
      <c r="J122" s="5" t="s">
        <v>1976</v>
      </c>
      <c r="K122" s="5" t="s">
        <v>425</v>
      </c>
      <c r="L122" s="193" t="s">
        <v>1977</v>
      </c>
      <c r="M122" s="193" t="s">
        <v>1117</v>
      </c>
      <c r="N122" s="4"/>
    </row>
    <row r="123" spans="1:13" s="3" customFormat="1" ht="42" customHeight="1">
      <c r="A123" s="5" t="s">
        <v>962</v>
      </c>
      <c r="B123" s="509"/>
      <c r="C123" s="512"/>
      <c r="D123" s="515"/>
      <c r="E123" s="518"/>
      <c r="F123" s="518"/>
      <c r="G123" s="191" t="str">
        <f>'[1]реестр'!F172</f>
        <v>с 06.12.2012 бессрочно</v>
      </c>
      <c r="H123" s="18" t="s">
        <v>1978</v>
      </c>
      <c r="I123" s="540" t="s">
        <v>1982</v>
      </c>
      <c r="J123" s="5" t="str">
        <f>'[1]минякину'!K44</f>
        <v>57-12-3-000169 от 06.12.2012</v>
      </c>
      <c r="K123" s="5" t="s">
        <v>1979</v>
      </c>
      <c r="L123" s="19" t="s">
        <v>417</v>
      </c>
      <c r="M123" s="193" t="s">
        <v>1117</v>
      </c>
    </row>
    <row r="124" spans="1:13" s="3" customFormat="1" ht="75.75" customHeight="1">
      <c r="A124" s="5" t="s">
        <v>1981</v>
      </c>
      <c r="B124" s="509"/>
      <c r="C124" s="512"/>
      <c r="D124" s="515"/>
      <c r="E124" s="518"/>
      <c r="F124" s="518"/>
      <c r="G124" s="191"/>
      <c r="H124" s="18"/>
      <c r="I124" s="541"/>
      <c r="J124" s="5"/>
      <c r="K124" s="5" t="s">
        <v>1980</v>
      </c>
      <c r="L124" s="86"/>
      <c r="M124" s="193" t="s">
        <v>1117</v>
      </c>
    </row>
    <row r="125" spans="1:14" s="3" customFormat="1" ht="75.75" customHeight="1">
      <c r="A125" s="5" t="s">
        <v>1981</v>
      </c>
      <c r="B125" s="510"/>
      <c r="C125" s="513"/>
      <c r="D125" s="516"/>
      <c r="E125" s="519"/>
      <c r="F125" s="519"/>
      <c r="G125" s="191"/>
      <c r="H125" s="18"/>
      <c r="I125" s="588"/>
      <c r="J125" s="5"/>
      <c r="K125" s="5"/>
      <c r="L125" s="86"/>
      <c r="M125" s="6"/>
      <c r="N125" s="3" t="s">
        <v>1983</v>
      </c>
    </row>
    <row r="126" spans="1:14" s="3" customFormat="1" ht="79.5" customHeight="1">
      <c r="A126" s="5" t="s">
        <v>1732</v>
      </c>
      <c r="B126" s="14" t="s">
        <v>1552</v>
      </c>
      <c r="C126" s="35" t="s">
        <v>1733</v>
      </c>
      <c r="D126" s="5"/>
      <c r="E126" s="191">
        <v>570205733328</v>
      </c>
      <c r="F126" s="191">
        <v>31557490000322</v>
      </c>
      <c r="G126" s="191" t="s">
        <v>1734</v>
      </c>
      <c r="H126" s="18" t="s">
        <v>1735</v>
      </c>
      <c r="I126" s="5" t="s">
        <v>1736</v>
      </c>
      <c r="J126" s="5" t="s">
        <v>1737</v>
      </c>
      <c r="K126" s="5"/>
      <c r="L126" s="19" t="s">
        <v>1738</v>
      </c>
      <c r="M126" s="5" t="s">
        <v>1399</v>
      </c>
      <c r="N126" s="5" t="s">
        <v>2019</v>
      </c>
    </row>
    <row r="127" spans="1:131" s="3" customFormat="1" ht="60">
      <c r="A127" s="5" t="s">
        <v>1123</v>
      </c>
      <c r="B127" s="14" t="s">
        <v>1552</v>
      </c>
      <c r="C127" s="35" t="s">
        <v>1124</v>
      </c>
      <c r="D127" s="5"/>
      <c r="E127" s="191" t="s">
        <v>861</v>
      </c>
      <c r="F127" s="191" t="s">
        <v>862</v>
      </c>
      <c r="G127" s="191" t="s">
        <v>863</v>
      </c>
      <c r="H127" s="119" t="s">
        <v>864</v>
      </c>
      <c r="I127" s="193" t="s">
        <v>865</v>
      </c>
      <c r="J127" s="193" t="s">
        <v>866</v>
      </c>
      <c r="K127" s="193" t="s">
        <v>2425</v>
      </c>
      <c r="L127" s="193" t="s">
        <v>992</v>
      </c>
      <c r="M127" s="5" t="s">
        <v>1125</v>
      </c>
      <c r="N127" s="4" t="s">
        <v>2015</v>
      </c>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row>
    <row r="128" spans="1:13" s="3" customFormat="1" ht="75">
      <c r="A128" s="5" t="s">
        <v>887</v>
      </c>
      <c r="B128" s="14" t="s">
        <v>1552</v>
      </c>
      <c r="C128" s="115" t="s">
        <v>1027</v>
      </c>
      <c r="D128" s="5" t="s">
        <v>1149</v>
      </c>
      <c r="E128" s="191" t="s">
        <v>1</v>
      </c>
      <c r="F128" s="20" t="s">
        <v>2</v>
      </c>
      <c r="G128" s="191" t="s">
        <v>603</v>
      </c>
      <c r="H128" s="18" t="s">
        <v>2157</v>
      </c>
      <c r="I128" s="5" t="s">
        <v>3</v>
      </c>
      <c r="J128" s="5" t="s">
        <v>4</v>
      </c>
      <c r="K128" s="5" t="s">
        <v>544</v>
      </c>
      <c r="L128" s="193" t="s">
        <v>5</v>
      </c>
      <c r="M128" s="6" t="s">
        <v>2153</v>
      </c>
    </row>
    <row r="129" spans="1:13" s="3" customFormat="1" ht="40.5">
      <c r="A129" s="5" t="s">
        <v>891</v>
      </c>
      <c r="B129" s="14" t="s">
        <v>1552</v>
      </c>
      <c r="C129" s="115" t="s">
        <v>1028</v>
      </c>
      <c r="D129" s="5"/>
      <c r="E129" s="191" t="s">
        <v>44</v>
      </c>
      <c r="F129" s="20" t="s">
        <v>45</v>
      </c>
      <c r="G129" s="191" t="s">
        <v>25</v>
      </c>
      <c r="H129" s="18" t="s">
        <v>2164</v>
      </c>
      <c r="I129" s="5" t="s">
        <v>46</v>
      </c>
      <c r="J129" s="5" t="s">
        <v>47</v>
      </c>
      <c r="K129" s="5" t="s">
        <v>754</v>
      </c>
      <c r="L129" s="193" t="s">
        <v>48</v>
      </c>
      <c r="M129" s="6" t="s">
        <v>2153</v>
      </c>
    </row>
    <row r="130" spans="1:14" s="3" customFormat="1" ht="45" customHeight="1">
      <c r="A130" s="5" t="s">
        <v>887</v>
      </c>
      <c r="B130" s="508" t="s">
        <v>1552</v>
      </c>
      <c r="C130" s="511" t="s">
        <v>1029</v>
      </c>
      <c r="D130" s="310"/>
      <c r="E130" s="517" t="s">
        <v>636</v>
      </c>
      <c r="F130" s="517" t="s">
        <v>637</v>
      </c>
      <c r="G130" s="191" t="s">
        <v>603</v>
      </c>
      <c r="H130" s="18" t="s">
        <v>1714</v>
      </c>
      <c r="I130" s="5" t="s">
        <v>638</v>
      </c>
      <c r="J130" s="5" t="s">
        <v>639</v>
      </c>
      <c r="K130" s="5" t="s">
        <v>1651</v>
      </c>
      <c r="L130" s="193" t="s">
        <v>640</v>
      </c>
      <c r="M130" s="514" t="s">
        <v>1117</v>
      </c>
      <c r="N130" s="4" t="s">
        <v>1715</v>
      </c>
    </row>
    <row r="131" spans="1:14" s="3" customFormat="1" ht="45">
      <c r="A131" s="5" t="s">
        <v>895</v>
      </c>
      <c r="B131" s="509"/>
      <c r="C131" s="512"/>
      <c r="D131" s="311"/>
      <c r="E131" s="518"/>
      <c r="F131" s="518"/>
      <c r="G131" s="191" t="s">
        <v>87</v>
      </c>
      <c r="H131" s="18" t="s">
        <v>1711</v>
      </c>
      <c r="I131" s="5" t="s">
        <v>89</v>
      </c>
      <c r="J131" s="5" t="s">
        <v>1712</v>
      </c>
      <c r="K131" s="5" t="s">
        <v>1651</v>
      </c>
      <c r="L131" s="193" t="s">
        <v>90</v>
      </c>
      <c r="M131" s="515"/>
      <c r="N131" s="4" t="s">
        <v>1713</v>
      </c>
    </row>
    <row r="132" spans="1:14" s="3" customFormat="1" ht="45">
      <c r="A132" s="5" t="s">
        <v>902</v>
      </c>
      <c r="B132" s="509"/>
      <c r="C132" s="512"/>
      <c r="D132" s="311"/>
      <c r="E132" s="518"/>
      <c r="F132" s="518"/>
      <c r="G132" s="191" t="s">
        <v>136</v>
      </c>
      <c r="H132" s="18" t="s">
        <v>1708</v>
      </c>
      <c r="I132" s="5" t="s">
        <v>140</v>
      </c>
      <c r="J132" s="5" t="s">
        <v>1709</v>
      </c>
      <c r="K132" s="5" t="s">
        <v>1651</v>
      </c>
      <c r="L132" s="193" t="s">
        <v>141</v>
      </c>
      <c r="M132" s="515"/>
      <c r="N132" s="4" t="s">
        <v>1710</v>
      </c>
    </row>
    <row r="133" spans="1:14" s="3" customFormat="1" ht="75">
      <c r="A133" s="5" t="s">
        <v>904</v>
      </c>
      <c r="B133" s="509"/>
      <c r="C133" s="512"/>
      <c r="D133" s="311"/>
      <c r="E133" s="518"/>
      <c r="F133" s="518"/>
      <c r="G133" s="191" t="s">
        <v>148</v>
      </c>
      <c r="H133" s="18" t="s">
        <v>1705</v>
      </c>
      <c r="I133" s="5" t="s">
        <v>149</v>
      </c>
      <c r="J133" s="5" t="s">
        <v>1706</v>
      </c>
      <c r="K133" s="5" t="s">
        <v>1651</v>
      </c>
      <c r="L133" s="193" t="s">
        <v>150</v>
      </c>
      <c r="M133" s="515"/>
      <c r="N133" s="4" t="s">
        <v>1707</v>
      </c>
    </row>
    <row r="134" spans="1:14" s="3" customFormat="1" ht="105">
      <c r="A134" s="5" t="s">
        <v>910</v>
      </c>
      <c r="B134" s="509"/>
      <c r="C134" s="512"/>
      <c r="D134" s="311"/>
      <c r="E134" s="518"/>
      <c r="F134" s="518"/>
      <c r="G134" s="191" t="s">
        <v>193</v>
      </c>
      <c r="H134" s="18" t="s">
        <v>1704</v>
      </c>
      <c r="I134" s="5" t="s">
        <v>194</v>
      </c>
      <c r="J134" s="5" t="s">
        <v>1702</v>
      </c>
      <c r="K134" s="5" t="s">
        <v>1651</v>
      </c>
      <c r="L134" s="193" t="s">
        <v>195</v>
      </c>
      <c r="M134" s="515"/>
      <c r="N134" s="4" t="s">
        <v>1703</v>
      </c>
    </row>
    <row r="135" spans="1:14" s="3" customFormat="1" ht="105">
      <c r="A135" s="5" t="s">
        <v>913</v>
      </c>
      <c r="B135" s="509"/>
      <c r="C135" s="512"/>
      <c r="D135" s="311"/>
      <c r="E135" s="518"/>
      <c r="F135" s="518"/>
      <c r="G135" s="191" t="s">
        <v>204</v>
      </c>
      <c r="H135" s="18" t="s">
        <v>1699</v>
      </c>
      <c r="I135" s="5" t="s">
        <v>205</v>
      </c>
      <c r="J135" s="5" t="s">
        <v>1700</v>
      </c>
      <c r="K135" s="5" t="s">
        <v>1651</v>
      </c>
      <c r="L135" s="193" t="s">
        <v>206</v>
      </c>
      <c r="M135" s="515"/>
      <c r="N135" s="4" t="s">
        <v>1701</v>
      </c>
    </row>
    <row r="136" spans="1:14" s="3" customFormat="1" ht="120">
      <c r="A136" s="5" t="s">
        <v>915</v>
      </c>
      <c r="B136" s="509"/>
      <c r="C136" s="512"/>
      <c r="D136" s="311"/>
      <c r="E136" s="518"/>
      <c r="F136" s="518"/>
      <c r="G136" s="191" t="s">
        <v>212</v>
      </c>
      <c r="H136" s="18" t="s">
        <v>1696</v>
      </c>
      <c r="I136" s="5" t="s">
        <v>213</v>
      </c>
      <c r="J136" s="5" t="s">
        <v>1697</v>
      </c>
      <c r="K136" s="5" t="s">
        <v>1651</v>
      </c>
      <c r="L136" s="193" t="s">
        <v>214</v>
      </c>
      <c r="M136" s="515"/>
      <c r="N136" s="4" t="s">
        <v>1698</v>
      </c>
    </row>
    <row r="137" spans="1:14" s="3" customFormat="1" ht="135">
      <c r="A137" s="5" t="s">
        <v>926</v>
      </c>
      <c r="B137" s="509"/>
      <c r="C137" s="512"/>
      <c r="D137" s="311"/>
      <c r="E137" s="518"/>
      <c r="F137" s="518"/>
      <c r="G137" s="191" t="s">
        <v>280</v>
      </c>
      <c r="H137" s="18" t="s">
        <v>1693</v>
      </c>
      <c r="I137" s="5" t="s">
        <v>281</v>
      </c>
      <c r="J137" s="5" t="s">
        <v>1694</v>
      </c>
      <c r="K137" s="5" t="s">
        <v>1651</v>
      </c>
      <c r="L137" s="193" t="s">
        <v>282</v>
      </c>
      <c r="M137" s="515"/>
      <c r="N137" s="4" t="s">
        <v>1695</v>
      </c>
    </row>
    <row r="138" spans="1:14" s="3" customFormat="1" ht="150">
      <c r="A138" s="5" t="s">
        <v>931</v>
      </c>
      <c r="B138" s="509"/>
      <c r="C138" s="512"/>
      <c r="D138" s="311"/>
      <c r="E138" s="518"/>
      <c r="F138" s="518"/>
      <c r="G138" s="191" t="s">
        <v>306</v>
      </c>
      <c r="H138" s="18" t="s">
        <v>1692</v>
      </c>
      <c r="I138" s="5" t="s">
        <v>307</v>
      </c>
      <c r="J138" s="5" t="s">
        <v>308</v>
      </c>
      <c r="K138" s="5" t="s">
        <v>1651</v>
      </c>
      <c r="L138" s="193" t="s">
        <v>1690</v>
      </c>
      <c r="M138" s="515"/>
      <c r="N138" s="4" t="s">
        <v>1691</v>
      </c>
    </row>
    <row r="139" spans="1:14" s="3" customFormat="1" ht="75">
      <c r="A139" s="5" t="s">
        <v>961</v>
      </c>
      <c r="B139" s="509"/>
      <c r="C139" s="512"/>
      <c r="D139" s="311"/>
      <c r="E139" s="518"/>
      <c r="F139" s="518"/>
      <c r="G139" s="191" t="str">
        <f>'[1]реестр'!F165</f>
        <v>с 29.10.2012 бессрочно</v>
      </c>
      <c r="H139" s="18" t="s">
        <v>1687</v>
      </c>
      <c r="I139" s="5" t="str">
        <f>'[1]реестр'!H165</f>
        <v>г. Курск, ул. К. Маркса, 65а; ул. Интернациональная, 79; Курская область: г. Курчатов автовокзал; г. Железногорск автовокзал; Октябрьский р-н, п. Прямицино, уо. Октябрьская, 191; Черемисенский р-н, п. Черемисиново, ул. Вокзальная, 22б; г. Суджа, ул. 1мая;</v>
      </c>
      <c r="J139" s="5" t="str">
        <f>'[1]реестр'!I165</f>
        <v>57-12-3-000162 от 29.10.2014</v>
      </c>
      <c r="K139" s="5" t="s">
        <v>1651</v>
      </c>
      <c r="L139" s="193" t="s">
        <v>1688</v>
      </c>
      <c r="M139" s="516"/>
      <c r="N139" s="4" t="s">
        <v>1689</v>
      </c>
    </row>
    <row r="140" spans="1:14" s="3" customFormat="1" ht="234" customHeight="1">
      <c r="A140" s="5" t="s">
        <v>970</v>
      </c>
      <c r="B140" s="509"/>
      <c r="C140" s="512"/>
      <c r="D140" s="311"/>
      <c r="E140" s="518"/>
      <c r="F140" s="518"/>
      <c r="G140" s="191" t="s">
        <v>435</v>
      </c>
      <c r="H140" s="18" t="s">
        <v>1682</v>
      </c>
      <c r="I140" s="23" t="s">
        <v>436</v>
      </c>
      <c r="J140" s="5" t="s">
        <v>1683</v>
      </c>
      <c r="K140" s="5" t="s">
        <v>1651</v>
      </c>
      <c r="L140" s="193" t="s">
        <v>1684</v>
      </c>
      <c r="M140" s="5" t="s">
        <v>1655</v>
      </c>
      <c r="N140" s="4" t="s">
        <v>1685</v>
      </c>
    </row>
    <row r="141" spans="1:131" s="3" customFormat="1" ht="306.75" customHeight="1">
      <c r="A141" s="5" t="s">
        <v>1540</v>
      </c>
      <c r="B141" s="509"/>
      <c r="C141" s="512"/>
      <c r="D141" s="311"/>
      <c r="E141" s="518"/>
      <c r="F141" s="518"/>
      <c r="G141" s="191" t="s">
        <v>809</v>
      </c>
      <c r="H141" s="18" t="s">
        <v>1656</v>
      </c>
      <c r="I141" s="23" t="s">
        <v>1659</v>
      </c>
      <c r="J141" s="5" t="s">
        <v>1650</v>
      </c>
      <c r="K141" s="5" t="s">
        <v>1651</v>
      </c>
      <c r="L141" s="193" t="s">
        <v>1657</v>
      </c>
      <c r="M141" s="5" t="s">
        <v>1655</v>
      </c>
      <c r="N141" s="4" t="s">
        <v>1686</v>
      </c>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row>
    <row r="142" spans="1:131" s="3" customFormat="1" ht="281.25" customHeight="1">
      <c r="A142" s="5" t="s">
        <v>1647</v>
      </c>
      <c r="B142" s="509"/>
      <c r="C142" s="512"/>
      <c r="D142" s="312"/>
      <c r="E142" s="518"/>
      <c r="F142" s="518"/>
      <c r="G142" s="191" t="s">
        <v>1648</v>
      </c>
      <c r="H142" s="18" t="s">
        <v>1649</v>
      </c>
      <c r="I142" s="23" t="s">
        <v>1658</v>
      </c>
      <c r="J142" s="5" t="s">
        <v>1652</v>
      </c>
      <c r="K142" s="318" t="s">
        <v>2406</v>
      </c>
      <c r="L142" s="193" t="s">
        <v>1653</v>
      </c>
      <c r="M142" s="5" t="s">
        <v>1655</v>
      </c>
      <c r="N142" s="4" t="s">
        <v>1654</v>
      </c>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row>
    <row r="143" spans="1:131" s="3" customFormat="1" ht="300.75" customHeight="1">
      <c r="A143" s="5" t="s">
        <v>2400</v>
      </c>
      <c r="B143" s="510"/>
      <c r="C143" s="513"/>
      <c r="D143" s="317"/>
      <c r="E143" s="519"/>
      <c r="F143" s="519"/>
      <c r="G143" s="308" t="s">
        <v>2401</v>
      </c>
      <c r="H143" s="319" t="s">
        <v>2405</v>
      </c>
      <c r="I143" s="23" t="s">
        <v>2402</v>
      </c>
      <c r="J143" s="5" t="s">
        <v>2403</v>
      </c>
      <c r="K143" s="5"/>
      <c r="L143" s="309" t="s">
        <v>2404</v>
      </c>
      <c r="M143" s="5" t="s">
        <v>1655</v>
      </c>
      <c r="N143" s="320" t="s">
        <v>2407</v>
      </c>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row>
    <row r="144" spans="1:131" s="3" customFormat="1" ht="105" customHeight="1">
      <c r="A144" s="5" t="s">
        <v>2417</v>
      </c>
      <c r="B144" s="314" t="s">
        <v>1552</v>
      </c>
      <c r="C144" s="315" t="s">
        <v>2418</v>
      </c>
      <c r="D144" s="317"/>
      <c r="E144" s="313">
        <v>463235249142</v>
      </c>
      <c r="F144" s="313">
        <v>316463200068049</v>
      </c>
      <c r="G144" s="316" t="s">
        <v>2419</v>
      </c>
      <c r="H144" s="319" t="s">
        <v>2420</v>
      </c>
      <c r="I144" s="23" t="s">
        <v>2421</v>
      </c>
      <c r="J144" s="5" t="s">
        <v>2422</v>
      </c>
      <c r="K144" s="5"/>
      <c r="L144" s="317" t="s">
        <v>2423</v>
      </c>
      <c r="M144" s="5" t="s">
        <v>1385</v>
      </c>
      <c r="N144" s="320" t="s">
        <v>2424</v>
      </c>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row>
    <row r="145" spans="1:14" s="3" customFormat="1" ht="62.25" customHeight="1">
      <c r="A145" s="5" t="s">
        <v>906</v>
      </c>
      <c r="B145" s="508" t="s">
        <v>1552</v>
      </c>
      <c r="C145" s="511" t="s">
        <v>1030</v>
      </c>
      <c r="D145" s="514"/>
      <c r="E145" s="517">
        <v>461500000200</v>
      </c>
      <c r="F145" s="517" t="s">
        <v>167</v>
      </c>
      <c r="G145" s="191" t="s">
        <v>161</v>
      </c>
      <c r="H145" s="18" t="s">
        <v>1860</v>
      </c>
      <c r="I145" s="5" t="s">
        <v>1863</v>
      </c>
      <c r="J145" s="5" t="s">
        <v>1859</v>
      </c>
      <c r="K145" s="5" t="s">
        <v>528</v>
      </c>
      <c r="L145" s="193" t="s">
        <v>168</v>
      </c>
      <c r="M145" s="6" t="s">
        <v>1117</v>
      </c>
      <c r="N145" s="4" t="s">
        <v>1861</v>
      </c>
    </row>
    <row r="146" spans="1:131" s="3" customFormat="1" ht="78" customHeight="1">
      <c r="A146" s="5" t="s">
        <v>1537</v>
      </c>
      <c r="B146" s="509"/>
      <c r="C146" s="512"/>
      <c r="D146" s="515"/>
      <c r="E146" s="518"/>
      <c r="F146" s="518"/>
      <c r="G146" s="191" t="s">
        <v>825</v>
      </c>
      <c r="H146" s="18" t="s">
        <v>1862</v>
      </c>
      <c r="I146" s="5" t="s">
        <v>1864</v>
      </c>
      <c r="J146" s="5" t="s">
        <v>1865</v>
      </c>
      <c r="K146" s="5" t="s">
        <v>528</v>
      </c>
      <c r="L146" s="193" t="s">
        <v>1866</v>
      </c>
      <c r="M146" s="5" t="s">
        <v>1867</v>
      </c>
      <c r="N146" s="4" t="s">
        <v>1868</v>
      </c>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row>
    <row r="147" spans="1:131" s="3" customFormat="1" ht="78.75" customHeight="1">
      <c r="A147" s="5" t="s">
        <v>1869</v>
      </c>
      <c r="B147" s="510"/>
      <c r="C147" s="513"/>
      <c r="D147" s="516"/>
      <c r="E147" s="519"/>
      <c r="F147" s="519"/>
      <c r="G147" s="171" t="s">
        <v>1870</v>
      </c>
      <c r="H147" s="18" t="s">
        <v>1871</v>
      </c>
      <c r="I147" s="5" t="s">
        <v>1872</v>
      </c>
      <c r="J147" s="5" t="s">
        <v>1873</v>
      </c>
      <c r="K147" s="5"/>
      <c r="L147" s="193" t="s">
        <v>1874</v>
      </c>
      <c r="M147" s="5" t="s">
        <v>1867</v>
      </c>
      <c r="N147" s="4" t="s">
        <v>1875</v>
      </c>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row>
    <row r="148" spans="1:14" s="3" customFormat="1" ht="75">
      <c r="A148" s="193" t="s">
        <v>951</v>
      </c>
      <c r="B148" s="508" t="s">
        <v>1552</v>
      </c>
      <c r="C148" s="511" t="s">
        <v>1031</v>
      </c>
      <c r="D148" s="529"/>
      <c r="E148" s="517">
        <v>572000074702</v>
      </c>
      <c r="F148" s="578">
        <v>311574127700011</v>
      </c>
      <c r="G148" s="517" t="s">
        <v>373</v>
      </c>
      <c r="H148" s="18" t="s">
        <v>1300</v>
      </c>
      <c r="I148" s="529" t="s">
        <v>377</v>
      </c>
      <c r="J148" s="5" t="s">
        <v>1301</v>
      </c>
      <c r="K148" s="5"/>
      <c r="L148" s="193" t="s">
        <v>1302</v>
      </c>
      <c r="M148" s="5" t="s">
        <v>1304</v>
      </c>
      <c r="N148" s="4" t="s">
        <v>1303</v>
      </c>
    </row>
    <row r="149" spans="1:14" s="3" customFormat="1" ht="75.75" thickBot="1">
      <c r="A149" s="193" t="s">
        <v>1149</v>
      </c>
      <c r="B149" s="554"/>
      <c r="C149" s="526"/>
      <c r="D149" s="531"/>
      <c r="E149" s="525"/>
      <c r="F149" s="580"/>
      <c r="G149" s="525"/>
      <c r="H149" s="18"/>
      <c r="I149" s="531"/>
      <c r="J149" s="5"/>
      <c r="K149" s="5"/>
      <c r="L149" s="193"/>
      <c r="M149" s="6"/>
      <c r="N149" s="3" t="s">
        <v>1994</v>
      </c>
    </row>
    <row r="150" spans="1:16" s="3" customFormat="1" ht="31.5">
      <c r="A150" s="154" t="s">
        <v>892</v>
      </c>
      <c r="B150" s="545" t="s">
        <v>1552</v>
      </c>
      <c r="C150" s="520" t="s">
        <v>1428</v>
      </c>
      <c r="D150" s="48"/>
      <c r="E150" s="165" t="s">
        <v>50</v>
      </c>
      <c r="F150" s="42" t="s">
        <v>51</v>
      </c>
      <c r="G150" s="165" t="s">
        <v>52</v>
      </c>
      <c r="H150" s="43" t="s">
        <v>2167</v>
      </c>
      <c r="I150" s="48" t="s">
        <v>53</v>
      </c>
      <c r="J150" s="48" t="s">
        <v>54</v>
      </c>
      <c r="K150" s="48" t="s">
        <v>761</v>
      </c>
      <c r="L150" s="41" t="s">
        <v>55</v>
      </c>
      <c r="M150" s="555"/>
      <c r="N150" s="90"/>
      <c r="O150" s="99"/>
      <c r="P150" s="95"/>
    </row>
    <row r="151" spans="1:131" s="3" customFormat="1" ht="32.25" customHeight="1" thickBot="1">
      <c r="A151" s="155" t="s">
        <v>1418</v>
      </c>
      <c r="B151" s="593"/>
      <c r="C151" s="532"/>
      <c r="D151" s="47"/>
      <c r="E151" s="195" t="s">
        <v>50</v>
      </c>
      <c r="F151" s="145" t="s">
        <v>51</v>
      </c>
      <c r="G151" s="195" t="s">
        <v>756</v>
      </c>
      <c r="H151" s="206" t="s">
        <v>999</v>
      </c>
      <c r="I151" s="47" t="s">
        <v>53</v>
      </c>
      <c r="J151" s="47" t="s">
        <v>758</v>
      </c>
      <c r="K151" s="47"/>
      <c r="L151" s="124" t="s">
        <v>759</v>
      </c>
      <c r="M151" s="559"/>
      <c r="N151" s="93"/>
      <c r="O151" s="103"/>
      <c r="P151" s="102"/>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row>
    <row r="152" spans="1:15" s="3" customFormat="1" ht="75">
      <c r="A152" s="187" t="s">
        <v>888</v>
      </c>
      <c r="B152" s="178" t="s">
        <v>1552</v>
      </c>
      <c r="C152" s="177" t="s">
        <v>1429</v>
      </c>
      <c r="D152" s="187"/>
      <c r="E152" s="172" t="s">
        <v>642</v>
      </c>
      <c r="F152" s="189" t="s">
        <v>643</v>
      </c>
      <c r="G152" s="172" t="s">
        <v>603</v>
      </c>
      <c r="H152" s="39" t="s">
        <v>2157</v>
      </c>
      <c r="I152" s="187" t="s">
        <v>644</v>
      </c>
      <c r="J152" s="187" t="s">
        <v>645</v>
      </c>
      <c r="K152" s="187" t="s">
        <v>544</v>
      </c>
      <c r="L152" s="169" t="s">
        <v>646</v>
      </c>
      <c r="M152" s="116" t="s">
        <v>1117</v>
      </c>
      <c r="N152" s="40"/>
      <c r="O152" s="40"/>
    </row>
    <row r="153" spans="1:14" s="89" customFormat="1" ht="82.5" customHeight="1">
      <c r="A153" s="182" t="s">
        <v>962</v>
      </c>
      <c r="B153" s="508" t="s">
        <v>1552</v>
      </c>
      <c r="C153" s="511" t="s">
        <v>2049</v>
      </c>
      <c r="D153" s="263"/>
      <c r="E153" s="517">
        <f>'[1]реестр'!D168</f>
        <v>460600944338</v>
      </c>
      <c r="F153" s="517">
        <f>'[1]реестр'!E168</f>
        <v>312574828900036</v>
      </c>
      <c r="G153" s="171" t="str">
        <f>'[1]реестр'!F168</f>
        <v>с 06.12.2012 бессрочно</v>
      </c>
      <c r="H153" s="30" t="s">
        <v>2050</v>
      </c>
      <c r="I153" s="182" t="str">
        <f>'[1]реестр'!H168</f>
        <v>Орловская область, Троснянский район, ул. Мосина</v>
      </c>
      <c r="J153" s="182" t="str">
        <f>'[1]реестр'!I168</f>
        <v>57-12-3-000165 от 06.12.2012</v>
      </c>
      <c r="K153" s="359" t="s">
        <v>2507</v>
      </c>
      <c r="L153" s="173" t="s">
        <v>2051</v>
      </c>
      <c r="M153" s="5" t="s">
        <v>2052</v>
      </c>
      <c r="N153" s="94" t="s">
        <v>2053</v>
      </c>
    </row>
    <row r="154" spans="1:14" s="89" customFormat="1" ht="142.5" customHeight="1">
      <c r="A154" s="182" t="s">
        <v>2013</v>
      </c>
      <c r="B154" s="509"/>
      <c r="C154" s="512"/>
      <c r="D154" s="264"/>
      <c r="E154" s="518"/>
      <c r="F154" s="518"/>
      <c r="G154" s="171"/>
      <c r="H154" s="30"/>
      <c r="I154" s="182"/>
      <c r="J154" s="182"/>
      <c r="K154" s="182"/>
      <c r="L154" s="173"/>
      <c r="M154" s="49"/>
      <c r="N154" s="89" t="s">
        <v>2054</v>
      </c>
    </row>
    <row r="155" spans="1:14" s="3" customFormat="1" ht="77.25" customHeight="1" thickBot="1">
      <c r="A155" s="5" t="s">
        <v>2055</v>
      </c>
      <c r="B155" s="597"/>
      <c r="C155" s="513"/>
      <c r="D155" s="45"/>
      <c r="E155" s="528"/>
      <c r="F155" s="528"/>
      <c r="G155" s="191"/>
      <c r="H155" s="30"/>
      <c r="I155" s="5"/>
      <c r="J155" s="5"/>
      <c r="K155" s="5"/>
      <c r="L155" s="193"/>
      <c r="M155" s="6"/>
      <c r="N155" s="3" t="s">
        <v>2056</v>
      </c>
    </row>
    <row r="156" spans="1:15" s="40" customFormat="1" ht="77.25" customHeight="1" thickBot="1">
      <c r="A156" s="388" t="s">
        <v>2555</v>
      </c>
      <c r="B156" s="386"/>
      <c r="C156" s="385"/>
      <c r="D156" s="402"/>
      <c r="E156" s="397"/>
      <c r="F156" s="391"/>
      <c r="G156" s="384"/>
      <c r="H156" s="395"/>
      <c r="I156" s="403"/>
      <c r="J156" s="5"/>
      <c r="K156" s="388" t="s">
        <v>2556</v>
      </c>
      <c r="L156" s="394"/>
      <c r="M156" s="6"/>
      <c r="O156" s="114"/>
    </row>
    <row r="157" spans="1:15" s="40" customFormat="1" ht="47.25" customHeight="1">
      <c r="A157" s="187" t="s">
        <v>930</v>
      </c>
      <c r="B157" s="545" t="s">
        <v>1552</v>
      </c>
      <c r="C157" s="511" t="s">
        <v>1759</v>
      </c>
      <c r="D157" s="533"/>
      <c r="E157" s="608" t="s">
        <v>299</v>
      </c>
      <c r="F157" s="616" t="s">
        <v>300</v>
      </c>
      <c r="G157" s="517" t="s">
        <v>301</v>
      </c>
      <c r="H157" s="573" t="s">
        <v>1315</v>
      </c>
      <c r="I157" s="568" t="s">
        <v>298</v>
      </c>
      <c r="J157" s="549" t="s">
        <v>1755</v>
      </c>
      <c r="K157" s="187"/>
      <c r="L157" s="565" t="s">
        <v>302</v>
      </c>
      <c r="M157" s="556" t="s">
        <v>1756</v>
      </c>
      <c r="N157" s="94" t="s">
        <v>1760</v>
      </c>
      <c r="O157" s="114"/>
    </row>
    <row r="158" spans="1:14" s="87" customFormat="1" ht="27" customHeight="1">
      <c r="A158" s="6"/>
      <c r="B158" s="509"/>
      <c r="C158" s="512"/>
      <c r="D158" s="534"/>
      <c r="E158" s="609"/>
      <c r="F158" s="617"/>
      <c r="G158" s="518"/>
      <c r="H158" s="573"/>
      <c r="I158" s="569"/>
      <c r="J158" s="549"/>
      <c r="K158" s="5"/>
      <c r="L158" s="566"/>
      <c r="M158" s="556"/>
      <c r="N158" s="3"/>
    </row>
    <row r="159" spans="1:14" s="87" customFormat="1" ht="72.75" customHeight="1" thickBot="1">
      <c r="A159" s="125" t="s">
        <v>1758</v>
      </c>
      <c r="B159" s="509"/>
      <c r="C159" s="512"/>
      <c r="D159" s="534"/>
      <c r="E159" s="609"/>
      <c r="F159" s="617"/>
      <c r="G159" s="519"/>
      <c r="H159" s="573"/>
      <c r="I159" s="570"/>
      <c r="J159" s="549"/>
      <c r="K159" s="5" t="s">
        <v>1757</v>
      </c>
      <c r="L159" s="567"/>
      <c r="M159" s="556"/>
      <c r="N159" s="3"/>
    </row>
    <row r="160" spans="1:14" s="87" customFormat="1" ht="100.5" customHeight="1">
      <c r="A160" s="49" t="s">
        <v>2281</v>
      </c>
      <c r="B160" s="510"/>
      <c r="C160" s="513"/>
      <c r="D160" s="535"/>
      <c r="E160" s="610"/>
      <c r="F160" s="618"/>
      <c r="G160" s="246" t="s">
        <v>2276</v>
      </c>
      <c r="H160" s="251" t="s">
        <v>2282</v>
      </c>
      <c r="I160" s="258" t="s">
        <v>2277</v>
      </c>
      <c r="J160" s="252" t="s">
        <v>2278</v>
      </c>
      <c r="K160" s="5"/>
      <c r="L160" s="257" t="s">
        <v>2279</v>
      </c>
      <c r="M160" s="256" t="s">
        <v>2280</v>
      </c>
      <c r="N160" s="3" t="s">
        <v>2283</v>
      </c>
    </row>
    <row r="161" spans="1:13" s="3" customFormat="1" ht="38.25">
      <c r="A161" s="5" t="s">
        <v>946</v>
      </c>
      <c r="B161" s="14" t="s">
        <v>1552</v>
      </c>
      <c r="C161" s="35" t="s">
        <v>1032</v>
      </c>
      <c r="D161" s="5"/>
      <c r="E161" s="191">
        <v>460301516609</v>
      </c>
      <c r="F161" s="20">
        <v>311462028400045</v>
      </c>
      <c r="G161" s="191" t="s">
        <v>359</v>
      </c>
      <c r="H161" s="39" t="s">
        <v>1672</v>
      </c>
      <c r="I161" s="5" t="s">
        <v>361</v>
      </c>
      <c r="J161" s="5" t="s">
        <v>1439</v>
      </c>
      <c r="K161" s="5"/>
      <c r="L161" s="193" t="s">
        <v>362</v>
      </c>
      <c r="M161" s="6" t="s">
        <v>1117</v>
      </c>
    </row>
    <row r="162" spans="1:131" s="3" customFormat="1" ht="87.75" customHeight="1">
      <c r="A162" s="193" t="s">
        <v>982</v>
      </c>
      <c r="B162" s="14" t="s">
        <v>1552</v>
      </c>
      <c r="C162" s="35" t="s">
        <v>1033</v>
      </c>
      <c r="D162" s="5"/>
      <c r="E162" s="191" t="s">
        <v>497</v>
      </c>
      <c r="F162" s="191" t="s">
        <v>498</v>
      </c>
      <c r="G162" s="191" t="s">
        <v>499</v>
      </c>
      <c r="H162" s="18" t="s">
        <v>500</v>
      </c>
      <c r="I162" s="5" t="s">
        <v>501</v>
      </c>
      <c r="J162" s="5" t="s">
        <v>1435</v>
      </c>
      <c r="K162" s="5"/>
      <c r="L162" s="193" t="s">
        <v>1436</v>
      </c>
      <c r="M162" s="5" t="s">
        <v>1437</v>
      </c>
      <c r="N162" s="4" t="s">
        <v>1438</v>
      </c>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row>
    <row r="163" spans="1:13" s="3" customFormat="1" ht="75">
      <c r="A163" s="5" t="s">
        <v>887</v>
      </c>
      <c r="B163" s="14" t="s">
        <v>1552</v>
      </c>
      <c r="C163" s="35" t="s">
        <v>1034</v>
      </c>
      <c r="D163" s="5"/>
      <c r="E163" s="191" t="s">
        <v>666</v>
      </c>
      <c r="F163" s="20" t="s">
        <v>667</v>
      </c>
      <c r="G163" s="191" t="s">
        <v>603</v>
      </c>
      <c r="H163" s="18" t="s">
        <v>2152</v>
      </c>
      <c r="I163" s="5" t="s">
        <v>668</v>
      </c>
      <c r="J163" s="5" t="s">
        <v>1440</v>
      </c>
      <c r="K163" s="5" t="s">
        <v>544</v>
      </c>
      <c r="L163" s="193" t="s">
        <v>0</v>
      </c>
      <c r="M163" s="6" t="s">
        <v>1117</v>
      </c>
    </row>
    <row r="164" spans="1:14" s="3" customFormat="1" ht="50.25" customHeight="1">
      <c r="A164" s="5" t="s">
        <v>925</v>
      </c>
      <c r="B164" s="14" t="s">
        <v>1552</v>
      </c>
      <c r="C164" s="35" t="s">
        <v>1035</v>
      </c>
      <c r="D164" s="5"/>
      <c r="E164" s="191" t="s">
        <v>270</v>
      </c>
      <c r="F164" s="20" t="s">
        <v>271</v>
      </c>
      <c r="G164" s="191" t="s">
        <v>267</v>
      </c>
      <c r="H164" s="18" t="s">
        <v>1305</v>
      </c>
      <c r="I164" s="5" t="s">
        <v>272</v>
      </c>
      <c r="J164" s="5" t="s">
        <v>1306</v>
      </c>
      <c r="K164" s="5" t="s">
        <v>1984</v>
      </c>
      <c r="L164" s="193" t="s">
        <v>1307</v>
      </c>
      <c r="M164" s="6" t="s">
        <v>1117</v>
      </c>
      <c r="N164" s="4" t="s">
        <v>1985</v>
      </c>
    </row>
    <row r="165" spans="1:13" s="3" customFormat="1" ht="60.75" customHeight="1">
      <c r="A165" s="5" t="s">
        <v>887</v>
      </c>
      <c r="B165" s="508" t="s">
        <v>1552</v>
      </c>
      <c r="C165" s="511" t="s">
        <v>1036</v>
      </c>
      <c r="D165" s="5"/>
      <c r="E165" s="517" t="s">
        <v>661</v>
      </c>
      <c r="F165" s="517" t="s">
        <v>662</v>
      </c>
      <c r="G165" s="191" t="s">
        <v>603</v>
      </c>
      <c r="H165" s="18" t="s">
        <v>2150</v>
      </c>
      <c r="I165" s="5" t="s">
        <v>663</v>
      </c>
      <c r="J165" s="5" t="s">
        <v>664</v>
      </c>
      <c r="K165" s="5" t="s">
        <v>528</v>
      </c>
      <c r="L165" s="193" t="s">
        <v>665</v>
      </c>
      <c r="M165" s="551" t="s">
        <v>1117</v>
      </c>
    </row>
    <row r="166" spans="1:13" s="3" customFormat="1" ht="75">
      <c r="A166" s="5" t="s">
        <v>889</v>
      </c>
      <c r="B166" s="510"/>
      <c r="C166" s="513"/>
      <c r="D166" s="5"/>
      <c r="E166" s="519"/>
      <c r="F166" s="519"/>
      <c r="G166" s="191" t="s">
        <v>11</v>
      </c>
      <c r="H166" s="18" t="s">
        <v>2151</v>
      </c>
      <c r="I166" s="5" t="s">
        <v>12</v>
      </c>
      <c r="J166" s="5" t="s">
        <v>13</v>
      </c>
      <c r="K166" s="5" t="s">
        <v>544</v>
      </c>
      <c r="L166" s="193" t="s">
        <v>14</v>
      </c>
      <c r="M166" s="553"/>
    </row>
    <row r="167" spans="1:14" s="3" customFormat="1" ht="64.5" customHeight="1">
      <c r="A167" s="5" t="s">
        <v>1854</v>
      </c>
      <c r="B167" s="508" t="s">
        <v>1552</v>
      </c>
      <c r="C167" s="511" t="s">
        <v>1037</v>
      </c>
      <c r="D167" s="514"/>
      <c r="E167" s="517">
        <v>575107731226</v>
      </c>
      <c r="F167" s="517">
        <v>310574223100019</v>
      </c>
      <c r="G167" s="191" t="s">
        <v>1853</v>
      </c>
      <c r="H167" s="18" t="s">
        <v>1852</v>
      </c>
      <c r="I167" s="5" t="s">
        <v>317</v>
      </c>
      <c r="J167" s="5" t="s">
        <v>1855</v>
      </c>
      <c r="K167" s="5" t="s">
        <v>808</v>
      </c>
      <c r="L167" s="193" t="s">
        <v>318</v>
      </c>
      <c r="M167" s="6" t="s">
        <v>1117</v>
      </c>
      <c r="N167" s="4" t="s">
        <v>1856</v>
      </c>
    </row>
    <row r="168" spans="1:131" s="3" customFormat="1" ht="75" customHeight="1">
      <c r="A168" s="5" t="s">
        <v>1419</v>
      </c>
      <c r="B168" s="509"/>
      <c r="C168" s="512"/>
      <c r="D168" s="515"/>
      <c r="E168" s="518"/>
      <c r="F168" s="518"/>
      <c r="G168" s="191" t="s">
        <v>801</v>
      </c>
      <c r="H168" s="18" t="s">
        <v>1001</v>
      </c>
      <c r="I168" s="5" t="s">
        <v>802</v>
      </c>
      <c r="J168" s="5" t="s">
        <v>1441</v>
      </c>
      <c r="K168" s="5" t="s">
        <v>2448</v>
      </c>
      <c r="L168" s="193" t="s">
        <v>804</v>
      </c>
      <c r="M168" s="514" t="s">
        <v>1437</v>
      </c>
      <c r="N168" s="5" t="s">
        <v>2105</v>
      </c>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row>
    <row r="169" spans="1:131" s="3" customFormat="1" ht="138" customHeight="1">
      <c r="A169" s="5" t="s">
        <v>1858</v>
      </c>
      <c r="B169" s="509"/>
      <c r="C169" s="512"/>
      <c r="D169" s="515"/>
      <c r="E169" s="518"/>
      <c r="F169" s="518"/>
      <c r="G169" s="191"/>
      <c r="H169" s="18"/>
      <c r="I169" s="5"/>
      <c r="J169" s="5"/>
      <c r="K169" s="5"/>
      <c r="L169" s="193"/>
      <c r="M169" s="516"/>
      <c r="N169" s="4" t="s">
        <v>1857</v>
      </c>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row>
    <row r="170" spans="1:131" s="3" customFormat="1" ht="138" customHeight="1">
      <c r="A170" s="5" t="s">
        <v>2443</v>
      </c>
      <c r="B170" s="510"/>
      <c r="C170" s="513"/>
      <c r="D170" s="516"/>
      <c r="E170" s="519"/>
      <c r="F170" s="519"/>
      <c r="G170" s="333" t="s">
        <v>2444</v>
      </c>
      <c r="H170" s="18" t="s">
        <v>2445</v>
      </c>
      <c r="I170" s="5" t="s">
        <v>2446</v>
      </c>
      <c r="J170" s="5" t="s">
        <v>2447</v>
      </c>
      <c r="K170" s="5"/>
      <c r="L170" s="332" t="s">
        <v>2449</v>
      </c>
      <c r="M170" s="331" t="s">
        <v>1385</v>
      </c>
      <c r="N170" s="4" t="s">
        <v>2450</v>
      </c>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row>
    <row r="171" spans="1:13" s="3" customFormat="1" ht="72" customHeight="1">
      <c r="A171" s="5" t="s">
        <v>898</v>
      </c>
      <c r="B171" s="7" t="s">
        <v>1552</v>
      </c>
      <c r="C171" s="115" t="s">
        <v>1038</v>
      </c>
      <c r="D171" s="5"/>
      <c r="E171" s="191" t="s">
        <v>105</v>
      </c>
      <c r="F171" s="20" t="s">
        <v>106</v>
      </c>
      <c r="G171" s="191" t="s">
        <v>107</v>
      </c>
      <c r="H171" s="18" t="s">
        <v>2168</v>
      </c>
      <c r="I171" s="5" t="s">
        <v>108</v>
      </c>
      <c r="J171" s="5" t="s">
        <v>1442</v>
      </c>
      <c r="K171" s="5" t="s">
        <v>773</v>
      </c>
      <c r="L171" s="193" t="s">
        <v>109</v>
      </c>
      <c r="M171" s="6" t="s">
        <v>1117</v>
      </c>
    </row>
    <row r="172" spans="1:13" s="3" customFormat="1" ht="75">
      <c r="A172" s="5" t="s">
        <v>874</v>
      </c>
      <c r="B172" s="14" t="s">
        <v>1552</v>
      </c>
      <c r="C172" s="35" t="s">
        <v>1039</v>
      </c>
      <c r="D172" s="5"/>
      <c r="E172" s="191" t="s">
        <v>545</v>
      </c>
      <c r="F172" s="20" t="s">
        <v>546</v>
      </c>
      <c r="G172" s="191" t="s">
        <v>521</v>
      </c>
      <c r="H172" s="18" t="s">
        <v>2169</v>
      </c>
      <c r="I172" s="5" t="s">
        <v>547</v>
      </c>
      <c r="J172" s="5" t="s">
        <v>1443</v>
      </c>
      <c r="K172" s="5" t="s">
        <v>2307</v>
      </c>
      <c r="L172" s="193" t="s">
        <v>548</v>
      </c>
      <c r="M172" s="6" t="s">
        <v>1117</v>
      </c>
    </row>
    <row r="173" spans="1:14" s="3" customFormat="1" ht="75" customHeight="1">
      <c r="A173" s="5" t="s">
        <v>954</v>
      </c>
      <c r="B173" s="563" t="s">
        <v>1552</v>
      </c>
      <c r="C173" s="562" t="s">
        <v>1040</v>
      </c>
      <c r="D173" s="550"/>
      <c r="E173" s="549">
        <v>463206968343</v>
      </c>
      <c r="F173" s="549">
        <v>306463224900062</v>
      </c>
      <c r="G173" s="191" t="s">
        <v>380</v>
      </c>
      <c r="H173" s="18"/>
      <c r="I173" s="550" t="s">
        <v>381</v>
      </c>
      <c r="J173" s="550" t="s">
        <v>1444</v>
      </c>
      <c r="K173" s="514"/>
      <c r="L173" s="550" t="s">
        <v>2103</v>
      </c>
      <c r="M173" s="550" t="s">
        <v>2104</v>
      </c>
      <c r="N173" s="5" t="s">
        <v>1149</v>
      </c>
    </row>
    <row r="174" spans="1:13" s="3" customFormat="1" ht="33.75" customHeight="1" thickBot="1">
      <c r="A174" s="5"/>
      <c r="B174" s="563"/>
      <c r="C174" s="562"/>
      <c r="D174" s="550"/>
      <c r="E174" s="549"/>
      <c r="F174" s="549"/>
      <c r="G174" s="191"/>
      <c r="H174" s="18"/>
      <c r="I174" s="550"/>
      <c r="J174" s="550"/>
      <c r="K174" s="516"/>
      <c r="L174" s="550"/>
      <c r="M174" s="550"/>
    </row>
    <row r="175" spans="1:15" s="40" customFormat="1" ht="45.75" thickBot="1">
      <c r="A175" s="159" t="s">
        <v>884</v>
      </c>
      <c r="B175" s="545" t="s">
        <v>1552</v>
      </c>
      <c r="C175" s="520" t="s">
        <v>1041</v>
      </c>
      <c r="D175" s="522"/>
      <c r="E175" s="539" t="s">
        <v>524</v>
      </c>
      <c r="F175" s="539" t="s">
        <v>525</v>
      </c>
      <c r="G175" s="172" t="s">
        <v>526</v>
      </c>
      <c r="H175" s="39" t="s">
        <v>1959</v>
      </c>
      <c r="I175" s="187" t="s">
        <v>527</v>
      </c>
      <c r="J175" s="187" t="s">
        <v>1445</v>
      </c>
      <c r="K175" s="187" t="s">
        <v>528</v>
      </c>
      <c r="L175" s="169" t="s">
        <v>529</v>
      </c>
      <c r="M175" s="164" t="s">
        <v>1117</v>
      </c>
      <c r="N175" s="109" t="s">
        <v>1962</v>
      </c>
      <c r="O175" s="114"/>
    </row>
    <row r="176" spans="1:15" s="89" customFormat="1" ht="45.75" thickBot="1">
      <c r="A176" s="156" t="s">
        <v>900</v>
      </c>
      <c r="B176" s="509"/>
      <c r="C176" s="512"/>
      <c r="D176" s="515"/>
      <c r="E176" s="518"/>
      <c r="F176" s="518"/>
      <c r="G176" s="171" t="s">
        <v>121</v>
      </c>
      <c r="H176" s="30" t="s">
        <v>1960</v>
      </c>
      <c r="I176" s="182" t="s">
        <v>122</v>
      </c>
      <c r="J176" s="182" t="s">
        <v>1446</v>
      </c>
      <c r="K176" s="182" t="s">
        <v>528</v>
      </c>
      <c r="L176" s="173" t="s">
        <v>123</v>
      </c>
      <c r="M176" s="129" t="s">
        <v>1117</v>
      </c>
      <c r="N176" s="240" t="s">
        <v>1961</v>
      </c>
      <c r="O176" s="96"/>
    </row>
    <row r="177" spans="1:14" s="3" customFormat="1" ht="45.75" thickBot="1">
      <c r="A177" s="85" t="s">
        <v>920</v>
      </c>
      <c r="B177" s="619"/>
      <c r="C177" s="512"/>
      <c r="D177" s="515"/>
      <c r="E177" s="518"/>
      <c r="F177" s="518"/>
      <c r="G177" s="191" t="s">
        <v>241</v>
      </c>
      <c r="H177" s="18" t="s">
        <v>1963</v>
      </c>
      <c r="I177" s="5" t="s">
        <v>242</v>
      </c>
      <c r="J177" s="5" t="s">
        <v>1447</v>
      </c>
      <c r="K177" s="514" t="s">
        <v>1964</v>
      </c>
      <c r="L177" s="193" t="s">
        <v>243</v>
      </c>
      <c r="M177" s="129" t="s">
        <v>1117</v>
      </c>
      <c r="N177" s="102"/>
    </row>
    <row r="178" spans="1:20" s="40" customFormat="1" ht="89.25" customHeight="1" thickBot="1">
      <c r="A178" s="158" t="s">
        <v>2046</v>
      </c>
      <c r="B178" s="597"/>
      <c r="C178" s="521"/>
      <c r="D178" s="523"/>
      <c r="E178" s="528"/>
      <c r="F178" s="528"/>
      <c r="G178" s="176"/>
      <c r="H178" s="44"/>
      <c r="I178" s="45"/>
      <c r="J178" s="45"/>
      <c r="K178" s="523"/>
      <c r="L178" s="181"/>
      <c r="M178" s="130"/>
      <c r="N178" s="3"/>
      <c r="O178" s="104"/>
      <c r="P178" s="105"/>
      <c r="Q178" s="105"/>
      <c r="R178" s="105"/>
      <c r="S178" s="110"/>
      <c r="T178" s="114"/>
    </row>
    <row r="179" spans="1:131" s="3" customFormat="1" ht="75">
      <c r="A179" s="159" t="s">
        <v>1282</v>
      </c>
      <c r="B179" s="554" t="s">
        <v>1552</v>
      </c>
      <c r="C179" s="526" t="s">
        <v>1285</v>
      </c>
      <c r="D179" s="515"/>
      <c r="E179" s="606" t="s">
        <v>1288</v>
      </c>
      <c r="F179" s="518" t="s">
        <v>713</v>
      </c>
      <c r="G179" s="172" t="s">
        <v>714</v>
      </c>
      <c r="H179" s="39" t="s">
        <v>1284</v>
      </c>
      <c r="I179" s="187" t="s">
        <v>715</v>
      </c>
      <c r="J179" s="187" t="s">
        <v>1286</v>
      </c>
      <c r="K179" s="187" t="s">
        <v>772</v>
      </c>
      <c r="L179" s="169" t="s">
        <v>1287</v>
      </c>
      <c r="M179" s="187" t="s">
        <v>1120</v>
      </c>
      <c r="N179" s="94" t="s">
        <v>1998</v>
      </c>
      <c r="O179" s="106"/>
      <c r="P179" s="106"/>
      <c r="Q179" s="106"/>
      <c r="R179" s="106"/>
      <c r="S179" s="111"/>
      <c r="T179" s="102"/>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row>
    <row r="180" spans="1:131" s="3" customFormat="1" ht="75.75" thickBot="1">
      <c r="A180" s="160" t="s">
        <v>1281</v>
      </c>
      <c r="B180" s="593"/>
      <c r="C180" s="532"/>
      <c r="D180" s="523"/>
      <c r="E180" s="607"/>
      <c r="F180" s="528"/>
      <c r="G180" s="195" t="s">
        <v>768</v>
      </c>
      <c r="H180" s="206" t="s">
        <v>1283</v>
      </c>
      <c r="I180" s="47" t="s">
        <v>771</v>
      </c>
      <c r="J180" s="47" t="s">
        <v>1289</v>
      </c>
      <c r="K180" s="47"/>
      <c r="L180" s="124" t="s">
        <v>1290</v>
      </c>
      <c r="M180" s="47" t="s">
        <v>1120</v>
      </c>
      <c r="N180" s="93" t="s">
        <v>1999</v>
      </c>
      <c r="O180" s="93"/>
      <c r="P180" s="93"/>
      <c r="Q180" s="93"/>
      <c r="R180" s="93"/>
      <c r="S180" s="103"/>
      <c r="T180" s="102"/>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row>
    <row r="181" spans="1:131" s="3" customFormat="1" ht="75">
      <c r="A181" s="169" t="s">
        <v>1308</v>
      </c>
      <c r="B181" s="200" t="s">
        <v>1552</v>
      </c>
      <c r="C181" s="185" t="s">
        <v>1309</v>
      </c>
      <c r="D181" s="169"/>
      <c r="E181" s="172">
        <v>570901345545</v>
      </c>
      <c r="F181" s="172">
        <v>315574900002711</v>
      </c>
      <c r="G181" s="172" t="s">
        <v>1310</v>
      </c>
      <c r="H181" s="192" t="s">
        <v>1311</v>
      </c>
      <c r="I181" s="169" t="s">
        <v>1535</v>
      </c>
      <c r="J181" s="169" t="s">
        <v>1312</v>
      </c>
      <c r="K181" s="169" t="s">
        <v>2645</v>
      </c>
      <c r="L181" s="169" t="s">
        <v>1313</v>
      </c>
      <c r="M181" s="187" t="s">
        <v>1314</v>
      </c>
      <c r="N181" s="94" t="s">
        <v>2043</v>
      </c>
      <c r="O181" s="94"/>
      <c r="P181" s="94"/>
      <c r="Q181" s="94"/>
      <c r="R181" s="94"/>
      <c r="S181" s="9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row>
    <row r="182" spans="1:131" s="3" customFormat="1" ht="75">
      <c r="A182" s="441" t="s">
        <v>2640</v>
      </c>
      <c r="B182" s="447" t="s">
        <v>1552</v>
      </c>
      <c r="C182" s="444" t="s">
        <v>1309</v>
      </c>
      <c r="D182" s="445"/>
      <c r="E182" s="443">
        <v>570901345545</v>
      </c>
      <c r="F182" s="443">
        <v>318574900002431</v>
      </c>
      <c r="G182" s="442" t="s">
        <v>2641</v>
      </c>
      <c r="H182" s="446" t="s">
        <v>2642</v>
      </c>
      <c r="I182" s="441" t="s">
        <v>2643</v>
      </c>
      <c r="J182" s="441" t="s">
        <v>2644</v>
      </c>
      <c r="K182" s="441"/>
      <c r="L182" s="441" t="s">
        <v>2646</v>
      </c>
      <c r="M182" s="448" t="s">
        <v>1385</v>
      </c>
      <c r="N182" s="94" t="s">
        <v>2647</v>
      </c>
      <c r="O182" s="94"/>
      <c r="P182" s="94"/>
      <c r="Q182" s="94"/>
      <c r="R182" s="94"/>
      <c r="S182" s="9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row>
    <row r="183" spans="1:13" s="3" customFormat="1" ht="31.5" customHeight="1">
      <c r="A183" s="5" t="s">
        <v>887</v>
      </c>
      <c r="B183" s="508" t="s">
        <v>1552</v>
      </c>
      <c r="C183" s="511" t="s">
        <v>1042</v>
      </c>
      <c r="D183" s="529"/>
      <c r="E183" s="517">
        <v>575300034505</v>
      </c>
      <c r="F183" s="578" t="s">
        <v>651</v>
      </c>
      <c r="G183" s="191" t="s">
        <v>603</v>
      </c>
      <c r="H183" s="18" t="s">
        <v>2170</v>
      </c>
      <c r="I183" s="5" t="s">
        <v>652</v>
      </c>
      <c r="J183" s="5" t="s">
        <v>653</v>
      </c>
      <c r="K183" s="5" t="s">
        <v>528</v>
      </c>
      <c r="L183" s="193" t="s">
        <v>654</v>
      </c>
      <c r="M183" s="551" t="s">
        <v>1117</v>
      </c>
    </row>
    <row r="184" spans="1:13" s="3" customFormat="1" ht="45">
      <c r="A184" s="5" t="s">
        <v>916</v>
      </c>
      <c r="B184" s="554"/>
      <c r="C184" s="526"/>
      <c r="D184" s="530"/>
      <c r="E184" s="605"/>
      <c r="F184" s="579"/>
      <c r="G184" s="191" t="s">
        <v>215</v>
      </c>
      <c r="H184" s="18" t="s">
        <v>2171</v>
      </c>
      <c r="I184" s="5" t="s">
        <v>216</v>
      </c>
      <c r="J184" s="5" t="s">
        <v>217</v>
      </c>
      <c r="K184" s="5" t="s">
        <v>727</v>
      </c>
      <c r="L184" s="193" t="s">
        <v>218</v>
      </c>
      <c r="M184" s="553"/>
    </row>
    <row r="185" spans="1:131" s="3" customFormat="1" ht="45">
      <c r="A185" s="5" t="s">
        <v>1291</v>
      </c>
      <c r="B185" s="524"/>
      <c r="C185" s="527"/>
      <c r="D185" s="531"/>
      <c r="E185" s="525"/>
      <c r="F185" s="580"/>
      <c r="G185" s="191" t="s">
        <v>718</v>
      </c>
      <c r="H185" s="18" t="s">
        <v>997</v>
      </c>
      <c r="I185" s="5" t="s">
        <v>719</v>
      </c>
      <c r="J185" s="5" t="s">
        <v>720</v>
      </c>
      <c r="K185" s="5"/>
      <c r="L185" s="193" t="s">
        <v>722</v>
      </c>
      <c r="M185" s="5"/>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row>
    <row r="186" spans="1:131" s="3" customFormat="1" ht="90.75" customHeight="1">
      <c r="A186" s="5" t="s">
        <v>2690</v>
      </c>
      <c r="B186" s="481" t="s">
        <v>1552</v>
      </c>
      <c r="C186" s="474" t="s">
        <v>2691</v>
      </c>
      <c r="D186" s="480"/>
      <c r="E186" s="503">
        <v>570901641329</v>
      </c>
      <c r="F186" s="504">
        <v>318574900005863</v>
      </c>
      <c r="G186" s="475" t="s">
        <v>2692</v>
      </c>
      <c r="H186" s="18" t="s">
        <v>2693</v>
      </c>
      <c r="I186" s="5" t="s">
        <v>2694</v>
      </c>
      <c r="J186" s="5" t="s">
        <v>2695</v>
      </c>
      <c r="K186" s="5"/>
      <c r="L186" s="479" t="s">
        <v>2696</v>
      </c>
      <c r="M186" s="5" t="s">
        <v>2697</v>
      </c>
      <c r="N186" s="94" t="s">
        <v>2698</v>
      </c>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row>
    <row r="187" spans="1:13" s="3" customFormat="1" ht="60">
      <c r="A187" s="193" t="s">
        <v>906</v>
      </c>
      <c r="B187" s="14" t="s">
        <v>1552</v>
      </c>
      <c r="C187" s="35" t="s">
        <v>1043</v>
      </c>
      <c r="D187" s="5"/>
      <c r="E187" s="191" t="s">
        <v>162</v>
      </c>
      <c r="F187" s="20" t="s">
        <v>163</v>
      </c>
      <c r="G187" s="191" t="s">
        <v>161</v>
      </c>
      <c r="H187" s="18" t="s">
        <v>2172</v>
      </c>
      <c r="I187" s="5" t="s">
        <v>164</v>
      </c>
      <c r="J187" s="5" t="s">
        <v>165</v>
      </c>
      <c r="K187" s="5" t="s">
        <v>819</v>
      </c>
      <c r="L187" s="193" t="s">
        <v>166</v>
      </c>
      <c r="M187" s="6" t="s">
        <v>1117</v>
      </c>
    </row>
    <row r="188" spans="1:14" s="3" customFormat="1" ht="85.5" customHeight="1">
      <c r="A188" s="5" t="s">
        <v>1127</v>
      </c>
      <c r="B188" s="14" t="s">
        <v>1552</v>
      </c>
      <c r="C188" s="35" t="s">
        <v>1128</v>
      </c>
      <c r="D188" s="5"/>
      <c r="E188" s="191">
        <v>463221785312</v>
      </c>
      <c r="F188" s="21">
        <v>314463333200023</v>
      </c>
      <c r="G188" s="191" t="s">
        <v>1129</v>
      </c>
      <c r="H188" s="17" t="s">
        <v>1271</v>
      </c>
      <c r="I188" s="16" t="s">
        <v>1590</v>
      </c>
      <c r="J188" s="5" t="s">
        <v>1130</v>
      </c>
      <c r="K188" s="5"/>
      <c r="L188" s="193" t="s">
        <v>1131</v>
      </c>
      <c r="M188" s="6" t="s">
        <v>1125</v>
      </c>
      <c r="N188" s="5" t="s">
        <v>2018</v>
      </c>
    </row>
    <row r="189" spans="1:14" s="3" customFormat="1" ht="80.25" customHeight="1">
      <c r="A189" s="5" t="s">
        <v>911</v>
      </c>
      <c r="B189" s="508" t="s">
        <v>1552</v>
      </c>
      <c r="C189" s="511" t="s">
        <v>1044</v>
      </c>
      <c r="D189" s="514"/>
      <c r="E189" s="517">
        <v>462100178640</v>
      </c>
      <c r="F189" s="517" t="s">
        <v>196</v>
      </c>
      <c r="G189" s="191" t="s">
        <v>197</v>
      </c>
      <c r="H189" s="18" t="s">
        <v>2136</v>
      </c>
      <c r="I189" s="5" t="s">
        <v>198</v>
      </c>
      <c r="J189" s="5" t="s">
        <v>1448</v>
      </c>
      <c r="K189" s="5" t="s">
        <v>732</v>
      </c>
      <c r="L189" s="193" t="s">
        <v>199</v>
      </c>
      <c r="M189" s="6" t="s">
        <v>1117</v>
      </c>
      <c r="N189" s="5" t="s">
        <v>2137</v>
      </c>
    </row>
    <row r="190" spans="1:131" s="3" customFormat="1" ht="60">
      <c r="A190" s="5" t="s">
        <v>2135</v>
      </c>
      <c r="B190" s="524"/>
      <c r="C190" s="527"/>
      <c r="D190" s="516"/>
      <c r="E190" s="519"/>
      <c r="F190" s="519"/>
      <c r="G190" s="191" t="s">
        <v>730</v>
      </c>
      <c r="H190" s="18" t="s">
        <v>998</v>
      </c>
      <c r="I190" s="5" t="s">
        <v>731</v>
      </c>
      <c r="J190" s="5" t="s">
        <v>1449</v>
      </c>
      <c r="K190" s="5"/>
      <c r="L190" s="193" t="s">
        <v>726</v>
      </c>
      <c r="M190" s="6" t="s">
        <v>1125</v>
      </c>
      <c r="N190" s="5" t="s">
        <v>2138</v>
      </c>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row>
    <row r="191" spans="1:131" s="3" customFormat="1" ht="60" customHeight="1">
      <c r="A191" s="20" t="s">
        <v>1270</v>
      </c>
      <c r="B191" s="508" t="s">
        <v>1552</v>
      </c>
      <c r="C191" s="511" t="s">
        <v>2229</v>
      </c>
      <c r="D191" s="514"/>
      <c r="E191" s="517">
        <v>575207346203</v>
      </c>
      <c r="F191" s="517" t="s">
        <v>716</v>
      </c>
      <c r="G191" s="191" t="s">
        <v>714</v>
      </c>
      <c r="H191" s="18" t="s">
        <v>1272</v>
      </c>
      <c r="I191" s="5" t="s">
        <v>717</v>
      </c>
      <c r="J191" s="5" t="s">
        <v>1450</v>
      </c>
      <c r="K191" s="5" t="s">
        <v>2425</v>
      </c>
      <c r="L191" s="193" t="s">
        <v>1273</v>
      </c>
      <c r="M191" s="551" t="s">
        <v>1274</v>
      </c>
      <c r="N191" s="4" t="s">
        <v>1995</v>
      </c>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row>
    <row r="192" spans="1:131" s="3" customFormat="1" ht="91.5" customHeight="1">
      <c r="A192" s="20" t="s">
        <v>1997</v>
      </c>
      <c r="B192" s="524"/>
      <c r="C192" s="527"/>
      <c r="D192" s="536"/>
      <c r="E192" s="525"/>
      <c r="F192" s="525"/>
      <c r="G192" s="191"/>
      <c r="H192" s="18"/>
      <c r="I192" s="5"/>
      <c r="J192" s="5"/>
      <c r="K192" s="5"/>
      <c r="L192" s="193"/>
      <c r="M192" s="553"/>
      <c r="N192" s="7" t="s">
        <v>1996</v>
      </c>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row>
    <row r="193" spans="1:131" s="3" customFormat="1" ht="91.5" customHeight="1">
      <c r="A193" s="20" t="s">
        <v>2478</v>
      </c>
      <c r="B193" s="350" t="s">
        <v>1552</v>
      </c>
      <c r="C193" s="347" t="s">
        <v>2479</v>
      </c>
      <c r="D193" s="351"/>
      <c r="E193" s="349">
        <v>460600066066</v>
      </c>
      <c r="F193" s="349">
        <v>305463330500012</v>
      </c>
      <c r="G193" s="348" t="s">
        <v>2480</v>
      </c>
      <c r="H193" s="18" t="s">
        <v>2484</v>
      </c>
      <c r="I193" s="5" t="s">
        <v>2481</v>
      </c>
      <c r="J193" s="5" t="s">
        <v>2482</v>
      </c>
      <c r="K193" s="5"/>
      <c r="L193" s="352" t="s">
        <v>2485</v>
      </c>
      <c r="M193" s="346" t="s">
        <v>1399</v>
      </c>
      <c r="N193" s="7" t="s">
        <v>2483</v>
      </c>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row>
    <row r="194" spans="1:13" s="3" customFormat="1" ht="45" customHeight="1">
      <c r="A194" s="5" t="s">
        <v>887</v>
      </c>
      <c r="B194" s="508" t="s">
        <v>1552</v>
      </c>
      <c r="C194" s="511" t="s">
        <v>2230</v>
      </c>
      <c r="D194" s="514"/>
      <c r="E194" s="517" t="s">
        <v>611</v>
      </c>
      <c r="F194" s="578" t="s">
        <v>612</v>
      </c>
      <c r="G194" s="191" t="s">
        <v>603</v>
      </c>
      <c r="H194" s="18" t="s">
        <v>2152</v>
      </c>
      <c r="I194" s="5" t="s">
        <v>613</v>
      </c>
      <c r="J194" s="5" t="s">
        <v>1451</v>
      </c>
      <c r="K194" s="5" t="s">
        <v>702</v>
      </c>
      <c r="L194" s="193" t="s">
        <v>614</v>
      </c>
      <c r="M194" s="6" t="s">
        <v>1117</v>
      </c>
    </row>
    <row r="195" spans="1:131" s="3" customFormat="1" ht="113.25" customHeight="1">
      <c r="A195" s="5" t="s">
        <v>1420</v>
      </c>
      <c r="B195" s="524"/>
      <c r="C195" s="527"/>
      <c r="D195" s="516"/>
      <c r="E195" s="519"/>
      <c r="F195" s="581"/>
      <c r="G195" s="191" t="s">
        <v>700</v>
      </c>
      <c r="H195" s="18" t="s">
        <v>1956</v>
      </c>
      <c r="I195" s="5" t="s">
        <v>709</v>
      </c>
      <c r="J195" s="5" t="s">
        <v>710</v>
      </c>
      <c r="K195" s="5"/>
      <c r="L195" s="193" t="s">
        <v>707</v>
      </c>
      <c r="M195" s="5" t="s">
        <v>2154</v>
      </c>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row>
    <row r="196" spans="1:131" s="3" customFormat="1" ht="77.25" customHeight="1">
      <c r="A196" s="193" t="s">
        <v>1400</v>
      </c>
      <c r="B196" s="14" t="s">
        <v>1552</v>
      </c>
      <c r="C196" s="35" t="s">
        <v>1045</v>
      </c>
      <c r="D196" s="5"/>
      <c r="E196" s="191" t="s">
        <v>779</v>
      </c>
      <c r="F196" s="191" t="s">
        <v>780</v>
      </c>
      <c r="G196" s="191" t="s">
        <v>781</v>
      </c>
      <c r="H196" s="18" t="s">
        <v>1380</v>
      </c>
      <c r="I196" s="5" t="s">
        <v>778</v>
      </c>
      <c r="J196" s="5" t="s">
        <v>1401</v>
      </c>
      <c r="K196" s="5"/>
      <c r="L196" s="193" t="s">
        <v>1402</v>
      </c>
      <c r="M196" s="6" t="s">
        <v>1399</v>
      </c>
      <c r="N196" s="4" t="s">
        <v>2022</v>
      </c>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row>
    <row r="197" spans="1:13" s="3" customFormat="1" ht="60">
      <c r="A197" s="193" t="s">
        <v>942</v>
      </c>
      <c r="B197" s="14" t="s">
        <v>1552</v>
      </c>
      <c r="C197" s="35" t="s">
        <v>1002</v>
      </c>
      <c r="D197" s="5"/>
      <c r="E197" s="191">
        <v>575106799302</v>
      </c>
      <c r="F197" s="20">
        <v>311574211000022</v>
      </c>
      <c r="G197" s="191" t="s">
        <v>344</v>
      </c>
      <c r="H197" s="18" t="s">
        <v>2173</v>
      </c>
      <c r="I197" s="5" t="s">
        <v>347</v>
      </c>
      <c r="J197" s="5" t="s">
        <v>1452</v>
      </c>
      <c r="K197" s="5" t="s">
        <v>19</v>
      </c>
      <c r="L197" s="193" t="s">
        <v>348</v>
      </c>
      <c r="M197" s="6" t="s">
        <v>1117</v>
      </c>
    </row>
    <row r="198" spans="1:14" s="3" customFormat="1" ht="60">
      <c r="A198" s="479" t="s">
        <v>2758</v>
      </c>
      <c r="B198" s="485" t="s">
        <v>1552</v>
      </c>
      <c r="C198" s="471" t="s">
        <v>2759</v>
      </c>
      <c r="D198" s="476" t="s">
        <v>2762</v>
      </c>
      <c r="E198" s="468">
        <v>4632195425</v>
      </c>
      <c r="F198" s="478">
        <v>1144632011556</v>
      </c>
      <c r="G198" s="475" t="s">
        <v>2760</v>
      </c>
      <c r="H198" s="18" t="s">
        <v>2761</v>
      </c>
      <c r="I198" s="5" t="s">
        <v>2763</v>
      </c>
      <c r="J198" s="5" t="s">
        <v>2764</v>
      </c>
      <c r="K198" s="5"/>
      <c r="L198" s="479" t="s">
        <v>2765</v>
      </c>
      <c r="M198" s="6" t="s">
        <v>2766</v>
      </c>
      <c r="N198" s="4" t="s">
        <v>2767</v>
      </c>
    </row>
    <row r="199" spans="1:131" s="3" customFormat="1" ht="60">
      <c r="A199" s="5" t="s">
        <v>1156</v>
      </c>
      <c r="B199" s="508" t="s">
        <v>1552</v>
      </c>
      <c r="C199" s="511" t="s">
        <v>1046</v>
      </c>
      <c r="D199" s="514"/>
      <c r="E199" s="517" t="s">
        <v>827</v>
      </c>
      <c r="F199" s="517" t="s">
        <v>828</v>
      </c>
      <c r="G199" s="191" t="s">
        <v>829</v>
      </c>
      <c r="H199" s="18" t="s">
        <v>1157</v>
      </c>
      <c r="I199" s="5" t="s">
        <v>830</v>
      </c>
      <c r="J199" s="5" t="s">
        <v>834</v>
      </c>
      <c r="K199" s="5" t="s">
        <v>2746</v>
      </c>
      <c r="L199" s="193" t="s">
        <v>1158</v>
      </c>
      <c r="M199" s="6" t="s">
        <v>1125</v>
      </c>
      <c r="N199" s="5" t="s">
        <v>2023</v>
      </c>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row>
    <row r="200" spans="1:131" s="3" customFormat="1" ht="105.75" customHeight="1">
      <c r="A200" s="5" t="s">
        <v>2741</v>
      </c>
      <c r="B200" s="510"/>
      <c r="C200" s="513"/>
      <c r="D200" s="516"/>
      <c r="E200" s="519"/>
      <c r="F200" s="519"/>
      <c r="G200" s="475" t="s">
        <v>2742</v>
      </c>
      <c r="H200" s="18" t="s">
        <v>2743</v>
      </c>
      <c r="I200" s="5" t="s">
        <v>2744</v>
      </c>
      <c r="J200" s="5" t="s">
        <v>2745</v>
      </c>
      <c r="K200" s="5"/>
      <c r="L200" s="479" t="s">
        <v>2747</v>
      </c>
      <c r="M200" s="5" t="s">
        <v>2748</v>
      </c>
      <c r="N200" s="4" t="s">
        <v>2749</v>
      </c>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row>
    <row r="201" spans="1:13" s="3" customFormat="1" ht="40.5">
      <c r="A201" s="5" t="s">
        <v>894</v>
      </c>
      <c r="B201" s="14" t="s">
        <v>1552</v>
      </c>
      <c r="C201" s="35" t="s">
        <v>1047</v>
      </c>
      <c r="D201" s="5"/>
      <c r="E201" s="191" t="s">
        <v>72</v>
      </c>
      <c r="F201" s="20" t="s">
        <v>73</v>
      </c>
      <c r="G201" s="191" t="s">
        <v>74</v>
      </c>
      <c r="H201" s="18" t="s">
        <v>2174</v>
      </c>
      <c r="I201" s="5" t="s">
        <v>75</v>
      </c>
      <c r="J201" s="5" t="s">
        <v>1453</v>
      </c>
      <c r="K201" s="5" t="s">
        <v>762</v>
      </c>
      <c r="L201" s="193" t="s">
        <v>76</v>
      </c>
      <c r="M201" s="6" t="s">
        <v>1117</v>
      </c>
    </row>
    <row r="202" spans="1:13" s="3" customFormat="1" ht="75">
      <c r="A202" s="5" t="s">
        <v>916</v>
      </c>
      <c r="B202" s="508" t="s">
        <v>1552</v>
      </c>
      <c r="C202" s="511" t="s">
        <v>1427</v>
      </c>
      <c r="D202" s="5"/>
      <c r="E202" s="191" t="s">
        <v>23</v>
      </c>
      <c r="F202" s="20" t="s">
        <v>24</v>
      </c>
      <c r="G202" s="191" t="s">
        <v>219</v>
      </c>
      <c r="H202" s="18" t="s">
        <v>2175</v>
      </c>
      <c r="I202" s="5" t="s">
        <v>220</v>
      </c>
      <c r="J202" s="5" t="s">
        <v>1454</v>
      </c>
      <c r="K202" s="5" t="s">
        <v>544</v>
      </c>
      <c r="L202" s="193" t="s">
        <v>221</v>
      </c>
      <c r="M202" s="551" t="s">
        <v>1117</v>
      </c>
    </row>
    <row r="203" spans="1:13" s="3" customFormat="1" ht="31.5" customHeight="1">
      <c r="A203" s="5" t="s">
        <v>891</v>
      </c>
      <c r="B203" s="524"/>
      <c r="C203" s="527"/>
      <c r="D203" s="5"/>
      <c r="E203" s="191" t="s">
        <v>23</v>
      </c>
      <c r="F203" s="20" t="s">
        <v>24</v>
      </c>
      <c r="G203" s="191" t="s">
        <v>25</v>
      </c>
      <c r="H203" s="18" t="s">
        <v>2159</v>
      </c>
      <c r="I203" s="5" t="s">
        <v>26</v>
      </c>
      <c r="J203" s="5" t="s">
        <v>27</v>
      </c>
      <c r="K203" s="5" t="s">
        <v>528</v>
      </c>
      <c r="L203" s="193" t="s">
        <v>28</v>
      </c>
      <c r="M203" s="553"/>
    </row>
    <row r="204" spans="1:13" s="3" customFormat="1" ht="31.5" customHeight="1">
      <c r="A204" s="5" t="s">
        <v>887</v>
      </c>
      <c r="B204" s="508" t="s">
        <v>1552</v>
      </c>
      <c r="C204" s="511" t="s">
        <v>1048</v>
      </c>
      <c r="D204" s="5"/>
      <c r="E204" s="191" t="s">
        <v>607</v>
      </c>
      <c r="F204" s="20" t="s">
        <v>608</v>
      </c>
      <c r="G204" s="191" t="s">
        <v>603</v>
      </c>
      <c r="H204" s="18" t="s">
        <v>2157</v>
      </c>
      <c r="I204" s="5" t="s">
        <v>609</v>
      </c>
      <c r="J204" s="5" t="s">
        <v>1455</v>
      </c>
      <c r="K204" s="5" t="s">
        <v>702</v>
      </c>
      <c r="L204" s="193" t="s">
        <v>610</v>
      </c>
      <c r="M204" s="6" t="s">
        <v>1117</v>
      </c>
    </row>
    <row r="205" spans="1:131" s="3" customFormat="1" ht="32.25" thickBot="1">
      <c r="A205" s="5" t="s">
        <v>1420</v>
      </c>
      <c r="B205" s="524"/>
      <c r="C205" s="527"/>
      <c r="D205" s="5"/>
      <c r="E205" s="191" t="s">
        <v>607</v>
      </c>
      <c r="F205" s="20" t="s">
        <v>608</v>
      </c>
      <c r="G205" s="191" t="s">
        <v>700</v>
      </c>
      <c r="H205" s="18" t="s">
        <v>1956</v>
      </c>
      <c r="I205" s="5" t="s">
        <v>711</v>
      </c>
      <c r="J205" s="5" t="s">
        <v>712</v>
      </c>
      <c r="K205" s="5"/>
      <c r="L205" s="193" t="s">
        <v>708</v>
      </c>
      <c r="M205" s="5"/>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row>
    <row r="206" spans="1:14" s="3" customFormat="1" ht="51.75" customHeight="1" thickBot="1">
      <c r="A206" s="5" t="s">
        <v>943</v>
      </c>
      <c r="B206" s="508" t="s">
        <v>1552</v>
      </c>
      <c r="C206" s="511" t="s">
        <v>1049</v>
      </c>
      <c r="D206" s="514"/>
      <c r="E206" s="517">
        <v>463301600486</v>
      </c>
      <c r="F206" s="517">
        <v>311463316100021</v>
      </c>
      <c r="G206" s="191" t="s">
        <v>349</v>
      </c>
      <c r="H206" s="18" t="s">
        <v>1716</v>
      </c>
      <c r="I206" s="5" t="s">
        <v>350</v>
      </c>
      <c r="J206" s="5" t="s">
        <v>1717</v>
      </c>
      <c r="K206" s="5" t="s">
        <v>2308</v>
      </c>
      <c r="L206" s="193" t="s">
        <v>351</v>
      </c>
      <c r="M206" s="6" t="s">
        <v>1117</v>
      </c>
      <c r="N206" s="107" t="s">
        <v>2024</v>
      </c>
    </row>
    <row r="207" spans="1:14" s="3" customFormat="1" ht="152.25" customHeight="1">
      <c r="A207" s="5"/>
      <c r="B207" s="509"/>
      <c r="C207" s="512"/>
      <c r="D207" s="515"/>
      <c r="E207" s="518"/>
      <c r="F207" s="518"/>
      <c r="G207" s="191"/>
      <c r="H207" s="18"/>
      <c r="I207" s="5"/>
      <c r="J207" s="5"/>
      <c r="K207" s="5"/>
      <c r="L207" s="193"/>
      <c r="M207" s="6"/>
      <c r="N207" s="198" t="s">
        <v>1718</v>
      </c>
    </row>
    <row r="208" spans="1:14" s="3" customFormat="1" ht="152.25" customHeight="1">
      <c r="A208" s="5" t="s">
        <v>2266</v>
      </c>
      <c r="B208" s="510"/>
      <c r="C208" s="513"/>
      <c r="D208" s="516"/>
      <c r="E208" s="519"/>
      <c r="F208" s="519"/>
      <c r="G208" s="252" t="s">
        <v>2261</v>
      </c>
      <c r="H208" s="18" t="s">
        <v>2265</v>
      </c>
      <c r="I208" s="5" t="s">
        <v>2262</v>
      </c>
      <c r="J208" s="5" t="s">
        <v>2263</v>
      </c>
      <c r="K208" s="5"/>
      <c r="L208" s="250" t="s">
        <v>2264</v>
      </c>
      <c r="M208" s="6" t="s">
        <v>2250</v>
      </c>
      <c r="N208" s="198" t="s">
        <v>2319</v>
      </c>
    </row>
    <row r="209" spans="1:13" s="3" customFormat="1" ht="75">
      <c r="A209" s="5" t="s">
        <v>909</v>
      </c>
      <c r="B209" s="14" t="s">
        <v>1552</v>
      </c>
      <c r="C209" s="35" t="s">
        <v>1050</v>
      </c>
      <c r="D209" s="5"/>
      <c r="E209" s="191" t="s">
        <v>188</v>
      </c>
      <c r="F209" s="20" t="s">
        <v>189</v>
      </c>
      <c r="G209" s="191" t="s">
        <v>179</v>
      </c>
      <c r="H209" s="18" t="s">
        <v>2176</v>
      </c>
      <c r="I209" s="5" t="s">
        <v>190</v>
      </c>
      <c r="J209" s="5" t="s">
        <v>191</v>
      </c>
      <c r="K209" s="5" t="s">
        <v>544</v>
      </c>
      <c r="L209" s="193" t="s">
        <v>192</v>
      </c>
      <c r="M209" s="6"/>
    </row>
    <row r="210" spans="1:131" s="3" customFormat="1" ht="40.5" customHeight="1">
      <c r="A210" s="5" t="s">
        <v>1421</v>
      </c>
      <c r="B210" s="508" t="s">
        <v>1552</v>
      </c>
      <c r="C210" s="511" t="s">
        <v>1051</v>
      </c>
      <c r="D210" s="514"/>
      <c r="E210" s="517" t="s">
        <v>811</v>
      </c>
      <c r="F210" s="517" t="s">
        <v>812</v>
      </c>
      <c r="G210" s="374" t="s">
        <v>814</v>
      </c>
      <c r="H210" s="18" t="s">
        <v>2177</v>
      </c>
      <c r="I210" s="5" t="s">
        <v>810</v>
      </c>
      <c r="J210" s="5" t="s">
        <v>813</v>
      </c>
      <c r="K210" s="5" t="s">
        <v>2531</v>
      </c>
      <c r="L210" s="375" t="s">
        <v>1109</v>
      </c>
      <c r="M210" s="5"/>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row>
    <row r="211" spans="1:131" s="3" customFormat="1" ht="89.25" customHeight="1">
      <c r="A211" s="5" t="s">
        <v>2527</v>
      </c>
      <c r="B211" s="510"/>
      <c r="C211" s="513"/>
      <c r="D211" s="516"/>
      <c r="E211" s="519"/>
      <c r="F211" s="519"/>
      <c r="G211" s="374" t="s">
        <v>2526</v>
      </c>
      <c r="H211" s="18" t="s">
        <v>2528</v>
      </c>
      <c r="I211" s="5" t="s">
        <v>2529</v>
      </c>
      <c r="J211" s="5" t="s">
        <v>2530</v>
      </c>
      <c r="K211" s="5"/>
      <c r="L211" s="375" t="s">
        <v>2532</v>
      </c>
      <c r="M211" s="5" t="s">
        <v>1205</v>
      </c>
      <c r="N211" s="4" t="s">
        <v>2533</v>
      </c>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row>
    <row r="212" spans="1:131" s="105" customFormat="1" ht="62.25" customHeight="1">
      <c r="A212" s="369" t="s">
        <v>1121</v>
      </c>
      <c r="B212" s="371" t="s">
        <v>1552</v>
      </c>
      <c r="C212" s="370" t="s">
        <v>1052</v>
      </c>
      <c r="D212" s="373"/>
      <c r="E212" s="372" t="s">
        <v>848</v>
      </c>
      <c r="F212" s="372" t="s">
        <v>849</v>
      </c>
      <c r="G212" s="372" t="s">
        <v>1374</v>
      </c>
      <c r="H212" s="217" t="s">
        <v>1375</v>
      </c>
      <c r="I212" s="373" t="s">
        <v>851</v>
      </c>
      <c r="J212" s="373" t="s">
        <v>1373</v>
      </c>
      <c r="K212" s="373"/>
      <c r="L212" s="369" t="s">
        <v>1108</v>
      </c>
      <c r="M212" s="139" t="s">
        <v>1122</v>
      </c>
      <c r="N212" s="242" t="s">
        <v>1986</v>
      </c>
      <c r="O212" s="242"/>
      <c r="P212" s="287"/>
      <c r="Q212" s="376"/>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242"/>
      <c r="BW212" s="242"/>
      <c r="BX212" s="242"/>
      <c r="BY212" s="242"/>
      <c r="BZ212" s="242"/>
      <c r="CA212" s="242"/>
      <c r="CB212" s="242"/>
      <c r="CC212" s="242"/>
      <c r="CD212" s="242"/>
      <c r="CE212" s="242"/>
      <c r="CF212" s="242"/>
      <c r="CG212" s="242"/>
      <c r="CH212" s="242"/>
      <c r="CI212" s="242"/>
      <c r="CJ212" s="242"/>
      <c r="CK212" s="242"/>
      <c r="CL212" s="242"/>
      <c r="CM212" s="242"/>
      <c r="CN212" s="242"/>
      <c r="CO212" s="242"/>
      <c r="CP212" s="242"/>
      <c r="CQ212" s="242"/>
      <c r="CR212" s="242"/>
      <c r="CS212" s="242"/>
      <c r="CT212" s="242"/>
      <c r="CU212" s="242"/>
      <c r="CV212" s="242"/>
      <c r="CW212" s="242"/>
      <c r="CX212" s="242"/>
      <c r="CY212" s="242"/>
      <c r="CZ212" s="242"/>
      <c r="DA212" s="242"/>
      <c r="DB212" s="242"/>
      <c r="DC212" s="242"/>
      <c r="DD212" s="242"/>
      <c r="DE212" s="242"/>
      <c r="DF212" s="242"/>
      <c r="DG212" s="242"/>
      <c r="DH212" s="242"/>
      <c r="DI212" s="242"/>
      <c r="DJ212" s="242"/>
      <c r="DK212" s="242"/>
      <c r="DL212" s="242"/>
      <c r="DM212" s="242"/>
      <c r="DN212" s="242"/>
      <c r="DO212" s="242"/>
      <c r="DP212" s="242"/>
      <c r="DQ212" s="242"/>
      <c r="DR212" s="242"/>
      <c r="DS212" s="242"/>
      <c r="DT212" s="242"/>
      <c r="DU212" s="242"/>
      <c r="DV212" s="242"/>
      <c r="DW212" s="242"/>
      <c r="DX212" s="242"/>
      <c r="DY212" s="242"/>
      <c r="DZ212" s="242"/>
      <c r="EA212" s="242"/>
    </row>
    <row r="213" spans="1:131" s="3" customFormat="1" ht="117.75" customHeight="1" thickBot="1">
      <c r="A213" s="361" t="s">
        <v>2508</v>
      </c>
      <c r="B213" s="362" t="s">
        <v>1552</v>
      </c>
      <c r="C213" s="363" t="s">
        <v>2509</v>
      </c>
      <c r="D213" s="5" t="s">
        <v>2510</v>
      </c>
      <c r="E213" s="360">
        <v>5718001306</v>
      </c>
      <c r="F213" s="360">
        <v>1025700676946</v>
      </c>
      <c r="G213" s="360" t="s">
        <v>2511</v>
      </c>
      <c r="H213" s="18" t="s">
        <v>2516</v>
      </c>
      <c r="I213" s="5" t="s">
        <v>2512</v>
      </c>
      <c r="J213" s="5" t="s">
        <v>2513</v>
      </c>
      <c r="K213" s="5"/>
      <c r="L213" s="361" t="s">
        <v>2514</v>
      </c>
      <c r="M213" s="6" t="s">
        <v>1399</v>
      </c>
      <c r="N213" s="4" t="s">
        <v>2515</v>
      </c>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row>
    <row r="214" spans="1:14" s="40" customFormat="1" ht="59.25" customHeight="1">
      <c r="A214" s="187" t="s">
        <v>969</v>
      </c>
      <c r="B214" s="509" t="s">
        <v>1552</v>
      </c>
      <c r="C214" s="512" t="s">
        <v>1053</v>
      </c>
      <c r="D214" s="522"/>
      <c r="E214" s="539">
        <v>570600977854</v>
      </c>
      <c r="F214" s="539">
        <v>313574610700011</v>
      </c>
      <c r="G214" s="172" t="s">
        <v>433</v>
      </c>
      <c r="H214" s="39" t="s">
        <v>2178</v>
      </c>
      <c r="I214" s="187" t="s">
        <v>1105</v>
      </c>
      <c r="J214" s="187" t="s">
        <v>1456</v>
      </c>
      <c r="K214" s="187" t="s">
        <v>853</v>
      </c>
      <c r="L214" s="169" t="s">
        <v>1107</v>
      </c>
      <c r="M214" s="116" t="s">
        <v>1115</v>
      </c>
      <c r="N214" s="94" t="s">
        <v>2001</v>
      </c>
    </row>
    <row r="215" spans="1:14" s="3" customFormat="1" ht="58.5" customHeight="1">
      <c r="A215" s="5" t="s">
        <v>2000</v>
      </c>
      <c r="B215" s="554"/>
      <c r="C215" s="526"/>
      <c r="D215" s="515"/>
      <c r="E215" s="518"/>
      <c r="F215" s="518"/>
      <c r="G215" s="191" t="s">
        <v>854</v>
      </c>
      <c r="H215" s="18" t="s">
        <v>2179</v>
      </c>
      <c r="I215" s="5" t="s">
        <v>1106</v>
      </c>
      <c r="J215" s="5" t="s">
        <v>1457</v>
      </c>
      <c r="K215" s="5"/>
      <c r="L215" s="193" t="s">
        <v>993</v>
      </c>
      <c r="M215" s="6" t="s">
        <v>1115</v>
      </c>
      <c r="N215" s="4" t="s">
        <v>2002</v>
      </c>
    </row>
    <row r="216" spans="1:14" s="3" customFormat="1" ht="160.5" customHeight="1">
      <c r="A216" s="5" t="s">
        <v>2004</v>
      </c>
      <c r="B216" s="524"/>
      <c r="C216" s="527"/>
      <c r="D216" s="516"/>
      <c r="E216" s="519"/>
      <c r="F216" s="519"/>
      <c r="G216" s="191"/>
      <c r="H216" s="18"/>
      <c r="I216" s="5"/>
      <c r="J216" s="5"/>
      <c r="K216" s="5"/>
      <c r="L216" s="193"/>
      <c r="M216" s="6"/>
      <c r="N216" s="4" t="s">
        <v>2003</v>
      </c>
    </row>
    <row r="217" spans="1:13" s="3" customFormat="1" ht="31.5" customHeight="1">
      <c r="A217" s="5" t="s">
        <v>2181</v>
      </c>
      <c r="B217" s="508" t="s">
        <v>1552</v>
      </c>
      <c r="C217" s="511" t="s">
        <v>1054</v>
      </c>
      <c r="D217" s="514"/>
      <c r="E217" s="517" t="s">
        <v>274</v>
      </c>
      <c r="F217" s="517" t="s">
        <v>275</v>
      </c>
      <c r="G217" s="191" t="s">
        <v>276</v>
      </c>
      <c r="H217" s="18" t="s">
        <v>2180</v>
      </c>
      <c r="I217" s="5" t="s">
        <v>277</v>
      </c>
      <c r="J217" s="5" t="s">
        <v>278</v>
      </c>
      <c r="K217" s="5" t="s">
        <v>528</v>
      </c>
      <c r="L217" s="193" t="s">
        <v>279</v>
      </c>
      <c r="M217" s="6"/>
    </row>
    <row r="218" spans="1:13" s="3" customFormat="1" ht="31.5" customHeight="1">
      <c r="A218" s="5" t="s">
        <v>928</v>
      </c>
      <c r="B218" s="554"/>
      <c r="C218" s="526"/>
      <c r="D218" s="515"/>
      <c r="E218" s="518"/>
      <c r="F218" s="518"/>
      <c r="G218" s="191" t="s">
        <v>287</v>
      </c>
      <c r="H218" s="18" t="s">
        <v>2182</v>
      </c>
      <c r="I218" s="5" t="s">
        <v>288</v>
      </c>
      <c r="J218" s="5" t="s">
        <v>289</v>
      </c>
      <c r="K218" s="5" t="s">
        <v>818</v>
      </c>
      <c r="L218" s="193" t="s">
        <v>290</v>
      </c>
      <c r="M218" s="6"/>
    </row>
    <row r="219" spans="1:131" s="3" customFormat="1" ht="45">
      <c r="A219" s="5" t="s">
        <v>1422</v>
      </c>
      <c r="B219" s="524"/>
      <c r="C219" s="527"/>
      <c r="D219" s="516"/>
      <c r="E219" s="519"/>
      <c r="F219" s="519"/>
      <c r="G219" s="191" t="s">
        <v>816</v>
      </c>
      <c r="H219" s="18" t="s">
        <v>2184</v>
      </c>
      <c r="I219" s="5" t="s">
        <v>815</v>
      </c>
      <c r="J219" s="5" t="s">
        <v>817</v>
      </c>
      <c r="K219" s="5"/>
      <c r="L219" s="193" t="s">
        <v>1111</v>
      </c>
      <c r="M219" s="5"/>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row>
    <row r="220" spans="1:13" s="3" customFormat="1" ht="31.5" customHeight="1">
      <c r="A220" s="5" t="s">
        <v>919</v>
      </c>
      <c r="B220" s="508" t="s">
        <v>1552</v>
      </c>
      <c r="C220" s="511" t="s">
        <v>1055</v>
      </c>
      <c r="D220" s="514"/>
      <c r="E220" s="517" t="s">
        <v>237</v>
      </c>
      <c r="F220" s="517" t="s">
        <v>238</v>
      </c>
      <c r="G220" s="191" t="s">
        <v>239</v>
      </c>
      <c r="H220" s="18" t="s">
        <v>2183</v>
      </c>
      <c r="I220" s="5" t="s">
        <v>240</v>
      </c>
      <c r="J220" s="5" t="s">
        <v>1458</v>
      </c>
      <c r="K220" s="5" t="s">
        <v>528</v>
      </c>
      <c r="L220" s="193" t="s">
        <v>1110</v>
      </c>
      <c r="M220" s="6"/>
    </row>
    <row r="221" spans="1:13" s="3" customFormat="1" ht="75">
      <c r="A221" s="5" t="s">
        <v>922</v>
      </c>
      <c r="B221" s="524"/>
      <c r="C221" s="527"/>
      <c r="D221" s="516"/>
      <c r="E221" s="519"/>
      <c r="F221" s="519"/>
      <c r="G221" s="191" t="s">
        <v>248</v>
      </c>
      <c r="H221" s="18" t="s">
        <v>2185</v>
      </c>
      <c r="I221" s="5" t="s">
        <v>249</v>
      </c>
      <c r="J221" s="5" t="s">
        <v>1459</v>
      </c>
      <c r="K221" s="5" t="s">
        <v>544</v>
      </c>
      <c r="L221" s="193" t="s">
        <v>1112</v>
      </c>
      <c r="M221" s="6"/>
    </row>
    <row r="222" spans="1:131" s="3" customFormat="1" ht="45.75" customHeight="1">
      <c r="A222" s="5" t="s">
        <v>982</v>
      </c>
      <c r="B222" s="514" t="s">
        <v>1552</v>
      </c>
      <c r="C222" s="511" t="s">
        <v>1056</v>
      </c>
      <c r="D222" s="517"/>
      <c r="E222" s="517" t="s">
        <v>504</v>
      </c>
      <c r="F222" s="517" t="s">
        <v>505</v>
      </c>
      <c r="G222" s="517" t="s">
        <v>499</v>
      </c>
      <c r="H222" s="18" t="s">
        <v>1761</v>
      </c>
      <c r="I222" s="514" t="s">
        <v>506</v>
      </c>
      <c r="J222" s="517" t="s">
        <v>507</v>
      </c>
      <c r="K222" s="514"/>
      <c r="L222" s="571" t="s">
        <v>1113</v>
      </c>
      <c r="M222" s="560" t="s">
        <v>1762</v>
      </c>
      <c r="N222" s="4" t="s">
        <v>2020</v>
      </c>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row>
    <row r="223" spans="1:131" s="3" customFormat="1" ht="80.25" customHeight="1">
      <c r="A223" s="5" t="s">
        <v>1763</v>
      </c>
      <c r="B223" s="516"/>
      <c r="C223" s="513"/>
      <c r="D223" s="519"/>
      <c r="E223" s="519"/>
      <c r="F223" s="519"/>
      <c r="G223" s="519"/>
      <c r="H223" s="18"/>
      <c r="I223" s="516"/>
      <c r="J223" s="519"/>
      <c r="K223" s="516"/>
      <c r="L223" s="572"/>
      <c r="M223" s="561"/>
      <c r="N223" s="3" t="s">
        <v>2021</v>
      </c>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row>
    <row r="224" spans="1:14" s="3" customFormat="1" ht="60">
      <c r="A224" s="5" t="s">
        <v>945</v>
      </c>
      <c r="B224" s="508" t="s">
        <v>1552</v>
      </c>
      <c r="C224" s="511" t="s">
        <v>358</v>
      </c>
      <c r="D224" s="517" t="s">
        <v>1678</v>
      </c>
      <c r="E224" s="517">
        <v>4632033463</v>
      </c>
      <c r="F224" s="517">
        <v>1034637028634</v>
      </c>
      <c r="G224" s="191" t="s">
        <v>1673</v>
      </c>
      <c r="H224" s="18" t="s">
        <v>1672</v>
      </c>
      <c r="I224" s="517" t="s">
        <v>360</v>
      </c>
      <c r="J224" s="5" t="s">
        <v>1460</v>
      </c>
      <c r="K224" s="5"/>
      <c r="L224" s="193" t="s">
        <v>1114</v>
      </c>
      <c r="M224" s="6" t="s">
        <v>1674</v>
      </c>
      <c r="N224" s="4" t="s">
        <v>1614</v>
      </c>
    </row>
    <row r="225" spans="1:14" s="3" customFormat="1" ht="51">
      <c r="A225" s="5" t="s">
        <v>1680</v>
      </c>
      <c r="B225" s="509"/>
      <c r="C225" s="512"/>
      <c r="D225" s="518"/>
      <c r="E225" s="518"/>
      <c r="F225" s="518"/>
      <c r="G225" s="191"/>
      <c r="H225" s="18"/>
      <c r="I225" s="518"/>
      <c r="J225" s="5"/>
      <c r="K225" s="5"/>
      <c r="L225" s="193"/>
      <c r="M225" s="6"/>
      <c r="N225" s="198" t="s">
        <v>1681</v>
      </c>
    </row>
    <row r="226" spans="1:14" s="3" customFormat="1" ht="105" customHeight="1">
      <c r="A226" s="5" t="s">
        <v>1676</v>
      </c>
      <c r="B226" s="509"/>
      <c r="C226" s="512"/>
      <c r="D226" s="518"/>
      <c r="E226" s="518"/>
      <c r="F226" s="518"/>
      <c r="G226" s="191"/>
      <c r="H226" s="18"/>
      <c r="I226" s="518"/>
      <c r="J226" s="5"/>
      <c r="K226" s="5"/>
      <c r="L226" s="193"/>
      <c r="M226" s="6"/>
      <c r="N226" s="7" t="s">
        <v>1675</v>
      </c>
    </row>
    <row r="227" spans="1:14" s="3" customFormat="1" ht="60.75" customHeight="1">
      <c r="A227" s="5" t="s">
        <v>1677</v>
      </c>
      <c r="B227" s="510"/>
      <c r="C227" s="513"/>
      <c r="D227" s="519"/>
      <c r="E227" s="519"/>
      <c r="F227" s="519"/>
      <c r="G227" s="191"/>
      <c r="H227" s="18"/>
      <c r="I227" s="519"/>
      <c r="J227" s="5"/>
      <c r="K227" s="5"/>
      <c r="L227" s="193"/>
      <c r="M227" s="6"/>
      <c r="N227" s="3" t="s">
        <v>1679</v>
      </c>
    </row>
    <row r="228" spans="1:14" s="3" customFormat="1" ht="51.75" customHeight="1">
      <c r="A228" s="5" t="s">
        <v>961</v>
      </c>
      <c r="B228" s="508" t="s">
        <v>1552</v>
      </c>
      <c r="C228" s="511" t="str">
        <f>'[1]реестр'!B163</f>
        <v>ОАО "Курское пчеловодство"</v>
      </c>
      <c r="D228" s="514" t="str">
        <f>'[1]реестр'!C163</f>
        <v>г. Курск, ул. Верхняя Луговая, д. 37</v>
      </c>
      <c r="E228" s="517">
        <f>'[1]реестр'!D163</f>
        <v>4632071194</v>
      </c>
      <c r="F228" s="517">
        <f>'[1]реестр'!E163</f>
        <v>1064632050339</v>
      </c>
      <c r="G228" s="191" t="str">
        <f>'[1]реестр'!F163</f>
        <v>с 29.10.2012 бессрочно</v>
      </c>
      <c r="H228" s="18" t="s">
        <v>1611</v>
      </c>
      <c r="I228" s="5" t="str">
        <f>'[1]реестр'!H163</f>
        <v>г. Курск, ул. Верхняя Луговая, д. 37</v>
      </c>
      <c r="J228" s="5" t="s">
        <v>1610</v>
      </c>
      <c r="K228" s="5"/>
      <c r="L228" s="193" t="s">
        <v>1612</v>
      </c>
      <c r="M228" s="6" t="s">
        <v>1613</v>
      </c>
      <c r="N228" s="4" t="s">
        <v>1614</v>
      </c>
    </row>
    <row r="229" spans="1:13" s="3" customFormat="1" ht="89.25" customHeight="1">
      <c r="A229" s="5" t="s">
        <v>1609</v>
      </c>
      <c r="B229" s="510"/>
      <c r="C229" s="513"/>
      <c r="D229" s="516"/>
      <c r="E229" s="519"/>
      <c r="F229" s="519"/>
      <c r="G229" s="191"/>
      <c r="H229" s="18"/>
      <c r="I229" s="5" t="s">
        <v>1616</v>
      </c>
      <c r="J229" s="5"/>
      <c r="K229" s="5" t="s">
        <v>1615</v>
      </c>
      <c r="L229" s="193"/>
      <c r="M229" s="6"/>
    </row>
    <row r="230" spans="1:13" s="3" customFormat="1" ht="38.25">
      <c r="A230" s="5" t="s">
        <v>894</v>
      </c>
      <c r="B230" s="14" t="s">
        <v>1552</v>
      </c>
      <c r="C230" s="35" t="s">
        <v>83</v>
      </c>
      <c r="D230" s="5" t="s">
        <v>519</v>
      </c>
      <c r="E230" s="191">
        <v>5703012827</v>
      </c>
      <c r="F230" s="20" t="s">
        <v>84</v>
      </c>
      <c r="G230" s="191" t="s">
        <v>85</v>
      </c>
      <c r="H230" s="18" t="s">
        <v>2186</v>
      </c>
      <c r="I230" s="5" t="s">
        <v>519</v>
      </c>
      <c r="J230" s="5" t="s">
        <v>1461</v>
      </c>
      <c r="K230" s="5" t="s">
        <v>395</v>
      </c>
      <c r="L230" s="193" t="s">
        <v>86</v>
      </c>
      <c r="M230" s="6"/>
    </row>
    <row r="231" spans="1:13" s="3" customFormat="1" ht="135">
      <c r="A231" s="5" t="s">
        <v>896</v>
      </c>
      <c r="B231" s="508" t="s">
        <v>1552</v>
      </c>
      <c r="C231" s="511" t="s">
        <v>763</v>
      </c>
      <c r="D231" s="514" t="s">
        <v>96</v>
      </c>
      <c r="E231" s="517" t="s">
        <v>97</v>
      </c>
      <c r="F231" s="517" t="s">
        <v>98</v>
      </c>
      <c r="G231" s="191" t="s">
        <v>93</v>
      </c>
      <c r="H231" s="18" t="s">
        <v>2187</v>
      </c>
      <c r="I231" s="5" t="s">
        <v>99</v>
      </c>
      <c r="J231" s="5" t="s">
        <v>1462</v>
      </c>
      <c r="K231" s="5" t="s">
        <v>528</v>
      </c>
      <c r="L231" s="193" t="s">
        <v>100</v>
      </c>
      <c r="M231" s="6"/>
    </row>
    <row r="232" spans="1:131" s="3" customFormat="1" ht="90">
      <c r="A232" s="5" t="s">
        <v>1584</v>
      </c>
      <c r="B232" s="510"/>
      <c r="C232" s="513"/>
      <c r="D232" s="516"/>
      <c r="E232" s="519"/>
      <c r="F232" s="519"/>
      <c r="G232" s="191" t="s">
        <v>764</v>
      </c>
      <c r="H232" s="18" t="s">
        <v>2189</v>
      </c>
      <c r="I232" s="5" t="s">
        <v>765</v>
      </c>
      <c r="J232" s="5" t="s">
        <v>766</v>
      </c>
      <c r="K232" s="5"/>
      <c r="L232" s="193" t="s">
        <v>767</v>
      </c>
      <c r="M232" s="5"/>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row>
    <row r="233" spans="1:13" s="3" customFormat="1" ht="210">
      <c r="A233" s="5" t="s">
        <v>885</v>
      </c>
      <c r="B233" s="508" t="s">
        <v>1552</v>
      </c>
      <c r="C233" s="571" t="s">
        <v>549</v>
      </c>
      <c r="D233" s="514" t="s">
        <v>550</v>
      </c>
      <c r="E233" s="517">
        <v>5751002995</v>
      </c>
      <c r="F233" s="517" t="s">
        <v>551</v>
      </c>
      <c r="G233" s="191" t="s">
        <v>552</v>
      </c>
      <c r="H233" s="18" t="s">
        <v>2188</v>
      </c>
      <c r="I233" s="5" t="s">
        <v>553</v>
      </c>
      <c r="J233" s="5" t="s">
        <v>1463</v>
      </c>
      <c r="K233" s="5" t="s">
        <v>528</v>
      </c>
      <c r="L233" s="193" t="s">
        <v>554</v>
      </c>
      <c r="M233" s="6"/>
    </row>
    <row r="234" spans="1:13" s="3" customFormat="1" ht="75">
      <c r="A234" s="5" t="s">
        <v>978</v>
      </c>
      <c r="B234" s="509"/>
      <c r="C234" s="604"/>
      <c r="D234" s="515"/>
      <c r="E234" s="518"/>
      <c r="F234" s="518"/>
      <c r="G234" s="191" t="s">
        <v>476</v>
      </c>
      <c r="H234" s="18" t="s">
        <v>480</v>
      </c>
      <c r="I234" s="5" t="s">
        <v>477</v>
      </c>
      <c r="J234" s="5" t="s">
        <v>478</v>
      </c>
      <c r="K234" s="5" t="s">
        <v>544</v>
      </c>
      <c r="L234" s="193" t="s">
        <v>479</v>
      </c>
      <c r="M234" s="6"/>
    </row>
    <row r="235" spans="1:13" s="3" customFormat="1" ht="33" customHeight="1">
      <c r="A235" s="5" t="s">
        <v>962</v>
      </c>
      <c r="B235" s="509"/>
      <c r="C235" s="604"/>
      <c r="D235" s="515"/>
      <c r="E235" s="518"/>
      <c r="F235" s="518"/>
      <c r="G235" s="191" t="str">
        <f>'[1]реестр'!F174</f>
        <v>с 06.12.2012 бессрочно</v>
      </c>
      <c r="H235" s="18" t="str">
        <f>'[1]реестр'!G174</f>
        <v>06.12.2012 № 1924</v>
      </c>
      <c r="I235" s="5" t="str">
        <f>'[1]минякину'!F46</f>
        <v>г. Орёл, пер. Силикатный, д. 3</v>
      </c>
      <c r="J235" s="5" t="str">
        <f>'[1]минякину'!K46</f>
        <v>57-12-3-000170 от 07.12.2012</v>
      </c>
      <c r="K235" s="5" t="s">
        <v>528</v>
      </c>
      <c r="L235" s="193" t="s">
        <v>419</v>
      </c>
      <c r="M235" s="6"/>
    </row>
    <row r="236" spans="1:13" s="3" customFormat="1" ht="122.25" customHeight="1">
      <c r="A236" s="5" t="s">
        <v>968</v>
      </c>
      <c r="B236" s="510"/>
      <c r="C236" s="572"/>
      <c r="D236" s="516"/>
      <c r="E236" s="519"/>
      <c r="F236" s="519"/>
      <c r="G236" s="252" t="s">
        <v>2232</v>
      </c>
      <c r="H236" s="18" t="s">
        <v>2233</v>
      </c>
      <c r="I236" s="5" t="s">
        <v>2234</v>
      </c>
      <c r="J236" s="5" t="s">
        <v>2235</v>
      </c>
      <c r="K236" s="5" t="s">
        <v>2237</v>
      </c>
      <c r="L236" s="250" t="s">
        <v>2236</v>
      </c>
      <c r="M236" s="6" t="s">
        <v>2238</v>
      </c>
    </row>
    <row r="237" spans="1:14" s="3" customFormat="1" ht="60">
      <c r="A237" s="23" t="s">
        <v>944</v>
      </c>
      <c r="B237" s="508" t="s">
        <v>1552</v>
      </c>
      <c r="C237" s="562" t="s">
        <v>352</v>
      </c>
      <c r="D237" s="514" t="s">
        <v>353</v>
      </c>
      <c r="E237" s="576">
        <v>4620007035</v>
      </c>
      <c r="F237" s="576">
        <v>1044619001855</v>
      </c>
      <c r="G237" s="24" t="s">
        <v>354</v>
      </c>
      <c r="H237" s="31" t="s">
        <v>1162</v>
      </c>
      <c r="I237" s="23" t="s">
        <v>355</v>
      </c>
      <c r="J237" s="23" t="s">
        <v>356</v>
      </c>
      <c r="K237" s="23" t="s">
        <v>357</v>
      </c>
      <c r="L237" s="19" t="s">
        <v>1163</v>
      </c>
      <c r="M237" s="6" t="s">
        <v>1164</v>
      </c>
      <c r="N237" s="4" t="s">
        <v>2110</v>
      </c>
    </row>
    <row r="238" spans="1:18" s="3" customFormat="1" ht="134.25" customHeight="1">
      <c r="A238" s="5" t="s">
        <v>953</v>
      </c>
      <c r="B238" s="509"/>
      <c r="C238" s="562"/>
      <c r="D238" s="515"/>
      <c r="E238" s="525"/>
      <c r="F238" s="525"/>
      <c r="G238" s="191" t="s">
        <v>1182</v>
      </c>
      <c r="H238" s="31" t="s">
        <v>1170</v>
      </c>
      <c r="I238" s="5" t="s">
        <v>1186</v>
      </c>
      <c r="J238" s="5" t="s">
        <v>1165</v>
      </c>
      <c r="K238" s="5" t="str">
        <f>'[1]реестр'!J142</f>
        <v>не действует- переоформление 06.12.2012</v>
      </c>
      <c r="L238" s="193" t="s">
        <v>1166</v>
      </c>
      <c r="M238" s="6" t="s">
        <v>1164</v>
      </c>
      <c r="N238" s="4" t="s">
        <v>2109</v>
      </c>
      <c r="R238" s="551" t="s">
        <v>2111</v>
      </c>
    </row>
    <row r="239" spans="1:131" s="3" customFormat="1" ht="75">
      <c r="A239" s="23" t="s">
        <v>1178</v>
      </c>
      <c r="B239" s="509"/>
      <c r="C239" s="512" t="s">
        <v>2231</v>
      </c>
      <c r="D239" s="515"/>
      <c r="E239" s="517">
        <v>4620014240</v>
      </c>
      <c r="F239" s="517">
        <v>1124620000229</v>
      </c>
      <c r="G239" s="191" t="s">
        <v>1181</v>
      </c>
      <c r="H239" s="18" t="s">
        <v>1171</v>
      </c>
      <c r="I239" s="23" t="s">
        <v>1187</v>
      </c>
      <c r="J239" s="5" t="s">
        <v>1168</v>
      </c>
      <c r="K239" s="5" t="s">
        <v>1174</v>
      </c>
      <c r="L239" s="193" t="s">
        <v>1169</v>
      </c>
      <c r="M239" s="6" t="s">
        <v>1164</v>
      </c>
      <c r="N239" s="4"/>
      <c r="O239" s="4"/>
      <c r="P239" s="4"/>
      <c r="Q239" s="4"/>
      <c r="R239" s="553"/>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row>
    <row r="240" spans="1:14" s="3" customFormat="1" ht="83.25" customHeight="1">
      <c r="A240" s="23" t="s">
        <v>968</v>
      </c>
      <c r="B240" s="509"/>
      <c r="C240" s="512"/>
      <c r="D240" s="515"/>
      <c r="E240" s="518"/>
      <c r="F240" s="518"/>
      <c r="G240" s="24" t="s">
        <v>1180</v>
      </c>
      <c r="H240" s="31" t="s">
        <v>1183</v>
      </c>
      <c r="I240" s="23" t="s">
        <v>1172</v>
      </c>
      <c r="J240" s="23" t="s">
        <v>1173</v>
      </c>
      <c r="K240" s="5" t="s">
        <v>837</v>
      </c>
      <c r="L240" s="19" t="s">
        <v>1175</v>
      </c>
      <c r="M240" s="6" t="s">
        <v>1164</v>
      </c>
      <c r="N240" s="5" t="s">
        <v>1176</v>
      </c>
    </row>
    <row r="241" spans="1:14" s="3" customFormat="1" ht="96.75" customHeight="1">
      <c r="A241" s="23" t="s">
        <v>1177</v>
      </c>
      <c r="B241" s="509"/>
      <c r="C241" s="512"/>
      <c r="D241" s="515"/>
      <c r="E241" s="518"/>
      <c r="F241" s="518"/>
      <c r="G241" s="24" t="s">
        <v>1179</v>
      </c>
      <c r="H241" s="31" t="s">
        <v>1184</v>
      </c>
      <c r="I241" s="23" t="s">
        <v>1185</v>
      </c>
      <c r="J241" s="23" t="s">
        <v>1188</v>
      </c>
      <c r="K241" s="5" t="s">
        <v>2685</v>
      </c>
      <c r="L241" s="19" t="s">
        <v>1189</v>
      </c>
      <c r="M241" s="6" t="s">
        <v>1164</v>
      </c>
      <c r="N241" s="4" t="s">
        <v>2108</v>
      </c>
    </row>
    <row r="242" spans="1:14" s="3" customFormat="1" ht="96.75" customHeight="1">
      <c r="A242" s="23" t="s">
        <v>2680</v>
      </c>
      <c r="B242" s="509"/>
      <c r="C242" s="512"/>
      <c r="D242" s="515"/>
      <c r="E242" s="518"/>
      <c r="F242" s="518"/>
      <c r="G242" s="24"/>
      <c r="H242" s="31"/>
      <c r="I242" s="23"/>
      <c r="J242" s="23"/>
      <c r="K242" s="5"/>
      <c r="L242" s="19"/>
      <c r="M242" s="6"/>
      <c r="N242" s="4" t="s">
        <v>2682</v>
      </c>
    </row>
    <row r="243" spans="1:14" s="3" customFormat="1" ht="96.75" customHeight="1">
      <c r="A243" s="23" t="s">
        <v>2681</v>
      </c>
      <c r="B243" s="510"/>
      <c r="C243" s="513"/>
      <c r="D243" s="516"/>
      <c r="E243" s="519"/>
      <c r="F243" s="519"/>
      <c r="G243" s="24" t="s">
        <v>2683</v>
      </c>
      <c r="H243" s="31" t="s">
        <v>2684</v>
      </c>
      <c r="I243" s="23" t="s">
        <v>2688</v>
      </c>
      <c r="J243" s="23" t="s">
        <v>2686</v>
      </c>
      <c r="K243" s="5"/>
      <c r="L243" s="19" t="s">
        <v>2687</v>
      </c>
      <c r="M243" s="6" t="s">
        <v>2080</v>
      </c>
      <c r="N243" s="4" t="s">
        <v>2689</v>
      </c>
    </row>
    <row r="244" spans="1:13" s="3" customFormat="1" ht="60.75">
      <c r="A244" s="5" t="s">
        <v>969</v>
      </c>
      <c r="B244" s="14" t="s">
        <v>1552</v>
      </c>
      <c r="C244" s="115" t="s">
        <v>431</v>
      </c>
      <c r="D244" s="5" t="s">
        <v>432</v>
      </c>
      <c r="E244" s="191">
        <v>5715005045</v>
      </c>
      <c r="F244" s="20">
        <v>1065743005283</v>
      </c>
      <c r="G244" s="191" t="s">
        <v>433</v>
      </c>
      <c r="H244" s="18" t="s">
        <v>2190</v>
      </c>
      <c r="I244" s="5" t="s">
        <v>432</v>
      </c>
      <c r="J244" s="5" t="s">
        <v>1464</v>
      </c>
      <c r="K244" s="5"/>
      <c r="L244" s="193" t="s">
        <v>434</v>
      </c>
      <c r="M244" s="6"/>
    </row>
    <row r="245" spans="1:131" s="3" customFormat="1" ht="98.25" customHeight="1">
      <c r="A245" s="5" t="s">
        <v>2452</v>
      </c>
      <c r="B245" s="508" t="s">
        <v>1552</v>
      </c>
      <c r="C245" s="511" t="s">
        <v>996</v>
      </c>
      <c r="D245" s="514" t="s">
        <v>844</v>
      </c>
      <c r="E245" s="517" t="s">
        <v>845</v>
      </c>
      <c r="F245" s="517" t="s">
        <v>846</v>
      </c>
      <c r="G245" s="517" t="s">
        <v>2463</v>
      </c>
      <c r="H245" s="537" t="s">
        <v>1393</v>
      </c>
      <c r="I245" s="514" t="s">
        <v>844</v>
      </c>
      <c r="J245" s="514" t="s">
        <v>1394</v>
      </c>
      <c r="K245" s="5"/>
      <c r="L245" s="514" t="s">
        <v>1396</v>
      </c>
      <c r="M245" s="551" t="s">
        <v>1395</v>
      </c>
      <c r="N245" s="4" t="s">
        <v>2035</v>
      </c>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row>
    <row r="246" spans="1:131" s="3" customFormat="1" ht="216" customHeight="1">
      <c r="A246" s="5" t="s">
        <v>2461</v>
      </c>
      <c r="B246" s="509"/>
      <c r="C246" s="512"/>
      <c r="D246" s="515"/>
      <c r="E246" s="518"/>
      <c r="F246" s="518"/>
      <c r="G246" s="518"/>
      <c r="H246" s="564"/>
      <c r="I246" s="515"/>
      <c r="J246" s="515"/>
      <c r="K246" s="5" t="s">
        <v>2451</v>
      </c>
      <c r="L246" s="515"/>
      <c r="M246" s="552"/>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row>
    <row r="247" spans="1:131" s="3" customFormat="1" ht="216" customHeight="1">
      <c r="A247" s="5" t="s">
        <v>2462</v>
      </c>
      <c r="B247" s="510"/>
      <c r="C247" s="513"/>
      <c r="D247" s="516"/>
      <c r="E247" s="519"/>
      <c r="F247" s="519"/>
      <c r="G247" s="519"/>
      <c r="H247" s="538"/>
      <c r="I247" s="516"/>
      <c r="J247" s="516"/>
      <c r="K247" s="5" t="s">
        <v>2464</v>
      </c>
      <c r="L247" s="516"/>
      <c r="M247" s="553"/>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row>
    <row r="248" spans="1:131" s="3" customFormat="1" ht="101.25" customHeight="1">
      <c r="A248" s="5" t="s">
        <v>981</v>
      </c>
      <c r="B248" s="508" t="s">
        <v>1552</v>
      </c>
      <c r="C248" s="574" t="s">
        <v>465</v>
      </c>
      <c r="D248" s="514" t="s">
        <v>466</v>
      </c>
      <c r="E248" s="517" t="s">
        <v>467</v>
      </c>
      <c r="F248" s="517" t="s">
        <v>468</v>
      </c>
      <c r="G248" s="191" t="s">
        <v>469</v>
      </c>
      <c r="H248" s="18" t="s">
        <v>2191</v>
      </c>
      <c r="I248" s="5" t="s">
        <v>470</v>
      </c>
      <c r="J248" s="5" t="s">
        <v>472</v>
      </c>
      <c r="K248" s="5" t="s">
        <v>2284</v>
      </c>
      <c r="L248" s="193" t="s">
        <v>475</v>
      </c>
      <c r="M248" s="5"/>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row>
    <row r="249" spans="1:131" s="3" customFormat="1" ht="70.5" customHeight="1">
      <c r="A249" s="5" t="s">
        <v>2285</v>
      </c>
      <c r="B249" s="510"/>
      <c r="C249" s="575"/>
      <c r="D249" s="516"/>
      <c r="E249" s="519"/>
      <c r="F249" s="519"/>
      <c r="G249" s="252" t="s">
        <v>2286</v>
      </c>
      <c r="H249" s="18" t="s">
        <v>2291</v>
      </c>
      <c r="I249" s="5" t="s">
        <v>2287</v>
      </c>
      <c r="J249" s="5" t="s">
        <v>2288</v>
      </c>
      <c r="K249" s="5"/>
      <c r="L249" s="250" t="s">
        <v>2289</v>
      </c>
      <c r="M249" s="5" t="s">
        <v>2250</v>
      </c>
      <c r="N249" s="4" t="s">
        <v>2290</v>
      </c>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row>
    <row r="250" spans="1:131" s="6" customFormat="1" ht="73.5" customHeight="1">
      <c r="A250" s="20" t="s">
        <v>1740</v>
      </c>
      <c r="B250" s="14" t="s">
        <v>1552</v>
      </c>
      <c r="C250" s="201" t="s">
        <v>1741</v>
      </c>
      <c r="D250" s="5" t="s">
        <v>1742</v>
      </c>
      <c r="E250" s="191">
        <v>4632039835</v>
      </c>
      <c r="F250" s="191">
        <v>1044637002233</v>
      </c>
      <c r="G250" s="191" t="s">
        <v>1743</v>
      </c>
      <c r="H250" s="18" t="s">
        <v>2192</v>
      </c>
      <c r="I250" s="5" t="s">
        <v>1742</v>
      </c>
      <c r="J250" s="5" t="s">
        <v>1876</v>
      </c>
      <c r="K250" s="5"/>
      <c r="L250" s="193" t="s">
        <v>1877</v>
      </c>
      <c r="M250" s="6" t="s">
        <v>1746</v>
      </c>
      <c r="N250" s="4" t="s">
        <v>2042</v>
      </c>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row>
    <row r="251" spans="1:13" s="3" customFormat="1" ht="89.25" customHeight="1">
      <c r="A251" s="5" t="s">
        <v>975</v>
      </c>
      <c r="B251" s="508" t="s">
        <v>1552</v>
      </c>
      <c r="C251" s="574" t="s">
        <v>449</v>
      </c>
      <c r="D251" s="514" t="s">
        <v>450</v>
      </c>
      <c r="E251" s="517">
        <v>4604003812</v>
      </c>
      <c r="F251" s="517">
        <v>1044600000422</v>
      </c>
      <c r="G251" s="517" t="s">
        <v>451</v>
      </c>
      <c r="H251" s="537" t="s">
        <v>1407</v>
      </c>
      <c r="I251" s="514" t="s">
        <v>450</v>
      </c>
      <c r="J251" s="514" t="s">
        <v>452</v>
      </c>
      <c r="K251" s="5"/>
      <c r="L251" s="514" t="s">
        <v>453</v>
      </c>
      <c r="M251" s="6" t="s">
        <v>2222</v>
      </c>
    </row>
    <row r="252" spans="1:13" s="3" customFormat="1" ht="89.25" customHeight="1">
      <c r="A252" s="5" t="s">
        <v>2465</v>
      </c>
      <c r="B252" s="510"/>
      <c r="C252" s="575"/>
      <c r="D252" s="516"/>
      <c r="E252" s="519"/>
      <c r="F252" s="519"/>
      <c r="G252" s="519"/>
      <c r="H252" s="538"/>
      <c r="I252" s="516"/>
      <c r="J252" s="516"/>
      <c r="K252" s="5" t="s">
        <v>2466</v>
      </c>
      <c r="L252" s="516"/>
      <c r="M252" s="6"/>
    </row>
    <row r="253" spans="1:131" s="3" customFormat="1" ht="60">
      <c r="A253" s="193" t="s">
        <v>1348</v>
      </c>
      <c r="B253" s="508" t="s">
        <v>1552</v>
      </c>
      <c r="C253" s="511" t="s">
        <v>786</v>
      </c>
      <c r="D253" s="514" t="s">
        <v>785</v>
      </c>
      <c r="E253" s="517" t="s">
        <v>787</v>
      </c>
      <c r="F253" s="517" t="s">
        <v>788</v>
      </c>
      <c r="G253" s="517" t="s">
        <v>781</v>
      </c>
      <c r="H253" s="537" t="s">
        <v>1380</v>
      </c>
      <c r="I253" s="514" t="s">
        <v>785</v>
      </c>
      <c r="J253" s="514" t="s">
        <v>1381</v>
      </c>
      <c r="K253" s="5"/>
      <c r="L253" s="514" t="s">
        <v>1404</v>
      </c>
      <c r="M253" s="6" t="s">
        <v>1745</v>
      </c>
      <c r="N253" s="4" t="s">
        <v>2034</v>
      </c>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row>
    <row r="254" spans="1:131" s="3" customFormat="1" ht="45">
      <c r="A254" s="341" t="s">
        <v>2476</v>
      </c>
      <c r="B254" s="510"/>
      <c r="C254" s="513"/>
      <c r="D254" s="516"/>
      <c r="E254" s="519"/>
      <c r="F254" s="519"/>
      <c r="G254" s="519"/>
      <c r="H254" s="538"/>
      <c r="I254" s="516"/>
      <c r="J254" s="516"/>
      <c r="K254" s="5" t="s">
        <v>2475</v>
      </c>
      <c r="L254" s="516"/>
      <c r="M254" s="6"/>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row>
    <row r="255" spans="1:131" s="3" customFormat="1" ht="74.25" customHeight="1">
      <c r="A255" s="193" t="s">
        <v>981</v>
      </c>
      <c r="B255" s="14" t="s">
        <v>1552</v>
      </c>
      <c r="C255" s="115" t="s">
        <v>484</v>
      </c>
      <c r="D255" s="5" t="s">
        <v>485</v>
      </c>
      <c r="E255" s="191" t="s">
        <v>481</v>
      </c>
      <c r="F255" s="20" t="s">
        <v>482</v>
      </c>
      <c r="G255" s="191" t="s">
        <v>469</v>
      </c>
      <c r="H255" s="18" t="s">
        <v>2194</v>
      </c>
      <c r="I255" s="5" t="s">
        <v>485</v>
      </c>
      <c r="J255" s="5" t="s">
        <v>486</v>
      </c>
      <c r="K255" s="5"/>
      <c r="L255" s="193" t="s">
        <v>487</v>
      </c>
      <c r="M255" s="6" t="s">
        <v>2036</v>
      </c>
      <c r="N255" s="4" t="s">
        <v>2037</v>
      </c>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row>
    <row r="256" spans="1:131" s="3" customFormat="1" ht="60.75" customHeight="1">
      <c r="A256" s="191" t="s">
        <v>1376</v>
      </c>
      <c r="B256" s="508" t="s">
        <v>1552</v>
      </c>
      <c r="C256" s="511" t="s">
        <v>678</v>
      </c>
      <c r="D256" s="514" t="s">
        <v>679</v>
      </c>
      <c r="E256" s="517" t="s">
        <v>680</v>
      </c>
      <c r="F256" s="517" t="s">
        <v>681</v>
      </c>
      <c r="G256" s="191" t="s">
        <v>682</v>
      </c>
      <c r="H256" s="18" t="s">
        <v>1361</v>
      </c>
      <c r="I256" s="5" t="s">
        <v>679</v>
      </c>
      <c r="J256" s="5" t="s">
        <v>1377</v>
      </c>
      <c r="K256" s="5" t="s">
        <v>2140</v>
      </c>
      <c r="L256" s="193" t="s">
        <v>1378</v>
      </c>
      <c r="M256" s="6" t="s">
        <v>1379</v>
      </c>
      <c r="N256" s="4" t="s">
        <v>2139</v>
      </c>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row>
    <row r="257" spans="1:131" s="3" customFormat="1" ht="195">
      <c r="A257" s="377" t="s">
        <v>2527</v>
      </c>
      <c r="B257" s="509"/>
      <c r="C257" s="512"/>
      <c r="D257" s="515"/>
      <c r="E257" s="518"/>
      <c r="F257" s="518"/>
      <c r="G257" s="377"/>
      <c r="H257" s="18" t="s">
        <v>2535</v>
      </c>
      <c r="I257" s="5"/>
      <c r="J257" s="5"/>
      <c r="K257" s="383" t="s">
        <v>2534</v>
      </c>
      <c r="L257" s="378"/>
      <c r="M257" s="6"/>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row>
    <row r="258" spans="1:131" s="3" customFormat="1" ht="240" customHeight="1">
      <c r="A258" s="381" t="s">
        <v>2544</v>
      </c>
      <c r="B258" s="510"/>
      <c r="C258" s="513"/>
      <c r="D258" s="516"/>
      <c r="E258" s="519"/>
      <c r="F258" s="519"/>
      <c r="G258" s="381"/>
      <c r="H258" s="18" t="s">
        <v>2545</v>
      </c>
      <c r="I258" s="5"/>
      <c r="J258" s="5"/>
      <c r="K258" s="5" t="s">
        <v>2546</v>
      </c>
      <c r="L258" s="382"/>
      <c r="M258" s="6"/>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row>
    <row r="259" spans="1:131" s="3" customFormat="1" ht="79.5" customHeight="1">
      <c r="A259" s="193" t="s">
        <v>981</v>
      </c>
      <c r="B259" s="14" t="s">
        <v>1552</v>
      </c>
      <c r="C259" s="35" t="s">
        <v>492</v>
      </c>
      <c r="D259" s="5" t="s">
        <v>493</v>
      </c>
      <c r="E259" s="191" t="s">
        <v>494</v>
      </c>
      <c r="F259" s="191" t="s">
        <v>495</v>
      </c>
      <c r="G259" s="191" t="s">
        <v>469</v>
      </c>
      <c r="H259" s="18" t="s">
        <v>1406</v>
      </c>
      <c r="I259" s="5" t="s">
        <v>493</v>
      </c>
      <c r="J259" s="5" t="s">
        <v>1502</v>
      </c>
      <c r="K259" s="5"/>
      <c r="L259" s="193" t="s">
        <v>496</v>
      </c>
      <c r="M259" s="6" t="s">
        <v>1379</v>
      </c>
      <c r="N259" s="4" t="s">
        <v>1503</v>
      </c>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row>
    <row r="260" spans="1:131" s="3" customFormat="1" ht="81" customHeight="1">
      <c r="A260" s="193" t="s">
        <v>981</v>
      </c>
      <c r="B260" s="14" t="s">
        <v>1552</v>
      </c>
      <c r="C260" s="115" t="s">
        <v>488</v>
      </c>
      <c r="D260" s="5" t="s">
        <v>489</v>
      </c>
      <c r="E260" s="191" t="s">
        <v>490</v>
      </c>
      <c r="F260" s="191" t="s">
        <v>491</v>
      </c>
      <c r="G260" s="191" t="s">
        <v>469</v>
      </c>
      <c r="H260" s="18" t="s">
        <v>1406</v>
      </c>
      <c r="I260" s="5" t="s">
        <v>489</v>
      </c>
      <c r="J260" s="5" t="s">
        <v>1499</v>
      </c>
      <c r="K260" s="5"/>
      <c r="L260" s="193" t="s">
        <v>1500</v>
      </c>
      <c r="M260" s="6" t="s">
        <v>1379</v>
      </c>
      <c r="N260" s="4" t="s">
        <v>1501</v>
      </c>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row>
    <row r="261" spans="1:131" s="3" customFormat="1" ht="60.75">
      <c r="A261" s="193" t="s">
        <v>985</v>
      </c>
      <c r="B261" s="14" t="s">
        <v>1552</v>
      </c>
      <c r="C261" s="35" t="s">
        <v>1403</v>
      </c>
      <c r="D261" s="5" t="s">
        <v>181</v>
      </c>
      <c r="E261" s="191" t="s">
        <v>182</v>
      </c>
      <c r="F261" s="191" t="s">
        <v>183</v>
      </c>
      <c r="G261" s="191" t="s">
        <v>184</v>
      </c>
      <c r="H261" s="18" t="s">
        <v>1405</v>
      </c>
      <c r="I261" s="5" t="s">
        <v>181</v>
      </c>
      <c r="J261" s="5" t="s">
        <v>1430</v>
      </c>
      <c r="K261" s="5"/>
      <c r="L261" s="193" t="s">
        <v>1431</v>
      </c>
      <c r="M261" s="5" t="s">
        <v>1399</v>
      </c>
      <c r="N261" s="4" t="s">
        <v>2014</v>
      </c>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row>
    <row r="262" spans="1:13" s="3" customFormat="1" ht="75">
      <c r="A262" s="5" t="s">
        <v>886</v>
      </c>
      <c r="B262" s="14" t="s">
        <v>1552</v>
      </c>
      <c r="C262" s="35" t="s">
        <v>579</v>
      </c>
      <c r="D262" s="5" t="s">
        <v>580</v>
      </c>
      <c r="E262" s="191">
        <v>5708002380</v>
      </c>
      <c r="F262" s="20" t="s">
        <v>581</v>
      </c>
      <c r="G262" s="191" t="s">
        <v>574</v>
      </c>
      <c r="H262" s="18" t="s">
        <v>1408</v>
      </c>
      <c r="I262" s="5" t="s">
        <v>582</v>
      </c>
      <c r="J262" s="5" t="s">
        <v>1465</v>
      </c>
      <c r="K262" s="5" t="s">
        <v>544</v>
      </c>
      <c r="L262" s="193" t="s">
        <v>583</v>
      </c>
      <c r="M262" s="6"/>
    </row>
    <row r="263" spans="1:14" s="3" customFormat="1" ht="71.25" customHeight="1">
      <c r="A263" s="5" t="s">
        <v>2258</v>
      </c>
      <c r="B263" s="508" t="s">
        <v>1552</v>
      </c>
      <c r="C263" s="511" t="s">
        <v>2252</v>
      </c>
      <c r="D263" s="248" t="s">
        <v>2253</v>
      </c>
      <c r="E263" s="245">
        <v>4632177659</v>
      </c>
      <c r="F263" s="259">
        <v>1134632006574</v>
      </c>
      <c r="G263" s="252" t="s">
        <v>2254</v>
      </c>
      <c r="H263" s="18" t="s">
        <v>2259</v>
      </c>
      <c r="I263" s="248" t="s">
        <v>2253</v>
      </c>
      <c r="J263" s="5" t="s">
        <v>2255</v>
      </c>
      <c r="K263" s="5" t="s">
        <v>2606</v>
      </c>
      <c r="L263" s="250" t="s">
        <v>2256</v>
      </c>
      <c r="M263" s="6" t="s">
        <v>2257</v>
      </c>
      <c r="N263" s="3" t="s">
        <v>2260</v>
      </c>
    </row>
    <row r="264" spans="1:14" s="3" customFormat="1" ht="71.25" customHeight="1">
      <c r="A264" s="5" t="s">
        <v>2600</v>
      </c>
      <c r="B264" s="510"/>
      <c r="C264" s="513"/>
      <c r="D264" s="416" t="s">
        <v>2601</v>
      </c>
      <c r="E264" s="412">
        <v>4632177659</v>
      </c>
      <c r="F264" s="413">
        <v>1134632006574</v>
      </c>
      <c r="G264" s="414" t="s">
        <v>2602</v>
      </c>
      <c r="H264" s="18" t="s">
        <v>2603</v>
      </c>
      <c r="I264" s="416" t="s">
        <v>2604</v>
      </c>
      <c r="J264" s="5" t="s">
        <v>2605</v>
      </c>
      <c r="K264" s="5"/>
      <c r="L264" s="415" t="s">
        <v>2607</v>
      </c>
      <c r="M264" s="6" t="s">
        <v>2608</v>
      </c>
      <c r="N264" s="3" t="s">
        <v>2609</v>
      </c>
    </row>
    <row r="265" spans="1:14" s="3" customFormat="1" ht="60">
      <c r="A265" s="5" t="s">
        <v>940</v>
      </c>
      <c r="B265" s="508" t="s">
        <v>1552</v>
      </c>
      <c r="C265" s="511" t="s">
        <v>334</v>
      </c>
      <c r="D265" s="514" t="s">
        <v>1546</v>
      </c>
      <c r="E265" s="517">
        <v>4632003290</v>
      </c>
      <c r="F265" s="517">
        <v>1024600963749</v>
      </c>
      <c r="G265" s="191" t="s">
        <v>335</v>
      </c>
      <c r="H265" s="18" t="s">
        <v>1543</v>
      </c>
      <c r="I265" s="514" t="s">
        <v>336</v>
      </c>
      <c r="J265" s="5" t="s">
        <v>1466</v>
      </c>
      <c r="K265" s="5" t="s">
        <v>1545</v>
      </c>
      <c r="L265" s="193" t="s">
        <v>1544</v>
      </c>
      <c r="M265" s="6" t="s">
        <v>1117</v>
      </c>
      <c r="N265" s="4" t="s">
        <v>1547</v>
      </c>
    </row>
    <row r="266" spans="1:14" s="3" customFormat="1" ht="51">
      <c r="A266" s="5" t="s">
        <v>1548</v>
      </c>
      <c r="B266" s="554"/>
      <c r="C266" s="526"/>
      <c r="D266" s="530"/>
      <c r="E266" s="605"/>
      <c r="F266" s="579"/>
      <c r="G266" s="191"/>
      <c r="H266" s="18"/>
      <c r="I266" s="577"/>
      <c r="J266" s="5"/>
      <c r="K266" s="5"/>
      <c r="L266" s="193"/>
      <c r="M266" s="6"/>
      <c r="N266" s="198" t="s">
        <v>1549</v>
      </c>
    </row>
    <row r="267" spans="1:13" s="3" customFormat="1" ht="60">
      <c r="A267" s="5" t="s">
        <v>1550</v>
      </c>
      <c r="B267" s="524"/>
      <c r="C267" s="527"/>
      <c r="D267" s="531"/>
      <c r="E267" s="525"/>
      <c r="F267" s="580"/>
      <c r="G267" s="191"/>
      <c r="H267" s="18"/>
      <c r="I267" s="536"/>
      <c r="J267" s="5"/>
      <c r="K267" s="5" t="s">
        <v>1545</v>
      </c>
      <c r="L267" s="193"/>
      <c r="M267" s="6"/>
    </row>
    <row r="268" spans="1:14" s="3" customFormat="1" ht="78.75" customHeight="1">
      <c r="A268" s="5" t="s">
        <v>973</v>
      </c>
      <c r="B268" s="517" t="s">
        <v>1552</v>
      </c>
      <c r="C268" s="511" t="s">
        <v>1771</v>
      </c>
      <c r="D268" s="514" t="s">
        <v>441</v>
      </c>
      <c r="E268" s="517">
        <v>5753055230</v>
      </c>
      <c r="F268" s="517">
        <v>1115753000549</v>
      </c>
      <c r="G268" s="517" t="s">
        <v>437</v>
      </c>
      <c r="H268" s="582" t="s">
        <v>1772</v>
      </c>
      <c r="I268" s="517" t="s">
        <v>1773</v>
      </c>
      <c r="J268" s="514" t="s">
        <v>442</v>
      </c>
      <c r="K268" s="514" t="s">
        <v>2581</v>
      </c>
      <c r="L268" s="514" t="s">
        <v>1774</v>
      </c>
      <c r="M268" s="551" t="s">
        <v>1399</v>
      </c>
      <c r="N268" s="4" t="s">
        <v>2057</v>
      </c>
    </row>
    <row r="269" spans="1:15" s="3" customFormat="1" ht="112.5" customHeight="1">
      <c r="A269" s="5" t="s">
        <v>1775</v>
      </c>
      <c r="B269" s="518"/>
      <c r="C269" s="512"/>
      <c r="D269" s="516"/>
      <c r="E269" s="519"/>
      <c r="F269" s="519"/>
      <c r="G269" s="519"/>
      <c r="H269" s="583"/>
      <c r="I269" s="519"/>
      <c r="J269" s="516"/>
      <c r="K269" s="516"/>
      <c r="L269" s="516"/>
      <c r="M269" s="553"/>
      <c r="N269" s="3" t="s">
        <v>2058</v>
      </c>
      <c r="O269" s="202"/>
    </row>
    <row r="270" spans="1:15" s="3" customFormat="1" ht="112.5" customHeight="1">
      <c r="A270" s="5" t="s">
        <v>2574</v>
      </c>
      <c r="B270" s="519"/>
      <c r="C270" s="513"/>
      <c r="D270" s="400" t="s">
        <v>2575</v>
      </c>
      <c r="E270" s="398">
        <v>5753055230</v>
      </c>
      <c r="F270" s="398">
        <v>1115753000549</v>
      </c>
      <c r="G270" s="398" t="s">
        <v>2576</v>
      </c>
      <c r="H270" s="401" t="s">
        <v>2577</v>
      </c>
      <c r="I270" s="398" t="s">
        <v>2575</v>
      </c>
      <c r="J270" s="399" t="s">
        <v>2578</v>
      </c>
      <c r="K270" s="399"/>
      <c r="L270" s="399" t="s">
        <v>2579</v>
      </c>
      <c r="M270" s="6" t="s">
        <v>1399</v>
      </c>
      <c r="N270" s="3" t="s">
        <v>2580</v>
      </c>
      <c r="O270" s="202"/>
    </row>
    <row r="271" spans="1:13" s="3" customFormat="1" ht="31.5" customHeight="1">
      <c r="A271" s="5" t="s">
        <v>942</v>
      </c>
      <c r="B271" s="508" t="s">
        <v>1552</v>
      </c>
      <c r="C271" s="511" t="s">
        <v>426</v>
      </c>
      <c r="D271" s="514" t="s">
        <v>343</v>
      </c>
      <c r="E271" s="191">
        <v>4632129214</v>
      </c>
      <c r="F271" s="20">
        <v>1114632001120</v>
      </c>
      <c r="G271" s="191" t="s">
        <v>344</v>
      </c>
      <c r="H271" s="18" t="s">
        <v>2195</v>
      </c>
      <c r="I271" s="5" t="s">
        <v>345</v>
      </c>
      <c r="J271" s="5" t="s">
        <v>1467</v>
      </c>
      <c r="K271" s="5" t="s">
        <v>427</v>
      </c>
      <c r="L271" s="193" t="s">
        <v>346</v>
      </c>
      <c r="M271" s="6"/>
    </row>
    <row r="272" spans="1:13" s="3" customFormat="1" ht="52.5" customHeight="1">
      <c r="A272" s="5" t="s">
        <v>966</v>
      </c>
      <c r="B272" s="509"/>
      <c r="C272" s="512"/>
      <c r="D272" s="515"/>
      <c r="E272" s="191">
        <v>4632129214</v>
      </c>
      <c r="F272" s="20">
        <v>1114632001120</v>
      </c>
      <c r="G272" s="191" t="s">
        <v>428</v>
      </c>
      <c r="H272" s="18" t="s">
        <v>1409</v>
      </c>
      <c r="I272" s="5" t="s">
        <v>429</v>
      </c>
      <c r="J272" s="5" t="s">
        <v>1468</v>
      </c>
      <c r="K272" s="5" t="s">
        <v>528</v>
      </c>
      <c r="L272" s="193" t="s">
        <v>430</v>
      </c>
      <c r="M272" s="6" t="s">
        <v>1117</v>
      </c>
    </row>
    <row r="273" spans="1:14" s="3" customFormat="1" ht="52.5" customHeight="1">
      <c r="A273" s="5" t="s">
        <v>2314</v>
      </c>
      <c r="B273" s="510"/>
      <c r="C273" s="513"/>
      <c r="D273" s="516"/>
      <c r="E273" s="261">
        <v>4632129214</v>
      </c>
      <c r="F273" s="20">
        <v>1114632001120</v>
      </c>
      <c r="G273" s="261" t="s">
        <v>825</v>
      </c>
      <c r="H273" s="18" t="s">
        <v>2309</v>
      </c>
      <c r="I273" s="5" t="s">
        <v>2310</v>
      </c>
      <c r="J273" s="5" t="s">
        <v>2311</v>
      </c>
      <c r="K273" s="5"/>
      <c r="L273" s="260" t="s">
        <v>2312</v>
      </c>
      <c r="M273" s="6" t="s">
        <v>1385</v>
      </c>
      <c r="N273" s="3" t="s">
        <v>2313</v>
      </c>
    </row>
    <row r="274" spans="1:13" s="3" customFormat="1" ht="40.5">
      <c r="A274" s="5" t="s">
        <v>962</v>
      </c>
      <c r="B274" s="14" t="s">
        <v>1552</v>
      </c>
      <c r="C274" s="115" t="str">
        <f>'[1]реестр'!B167</f>
        <v>ООО "ВетМедФарм иновации"</v>
      </c>
      <c r="D274" s="5" t="str">
        <f>'[1]реестр'!C167</f>
        <v>302040, г. Орёл, ул. 60 лет Октября, д. 17б, пом. 71</v>
      </c>
      <c r="E274" s="191">
        <f>'[1]реестр'!D167</f>
        <v>5753055431</v>
      </c>
      <c r="F274" s="20">
        <f>'[1]реестр'!E167</f>
        <v>1115753000736</v>
      </c>
      <c r="G274" s="191" t="str">
        <f>'[1]реестр'!F167</f>
        <v>с 06.12.2012 бессрочно</v>
      </c>
      <c r="H274" s="18" t="str">
        <f>'[1]реестр'!G167</f>
        <v>06.12.2012 № 1924</v>
      </c>
      <c r="I274" s="5" t="str">
        <f>'[1]реестр'!H167</f>
        <v>302040, г. Орёл, ул. 60 лет Октября, д. 17б, пом. 71</v>
      </c>
      <c r="J274" s="5" t="str">
        <f>'[1]реестр'!I167</f>
        <v>57-12-3-000164 от 06.12.2012</v>
      </c>
      <c r="K274" s="5"/>
      <c r="L274" s="193" t="s">
        <v>416</v>
      </c>
      <c r="M274" s="6"/>
    </row>
    <row r="275" spans="1:13" s="3" customFormat="1" ht="38.25">
      <c r="A275" s="5" t="s">
        <v>887</v>
      </c>
      <c r="B275" s="14" t="s">
        <v>1552</v>
      </c>
      <c r="C275" s="115" t="s">
        <v>629</v>
      </c>
      <c r="D275" s="5" t="s">
        <v>630</v>
      </c>
      <c r="E275" s="191" t="s">
        <v>631</v>
      </c>
      <c r="F275" s="20" t="s">
        <v>632</v>
      </c>
      <c r="G275" s="191" t="s">
        <v>603</v>
      </c>
      <c r="H275" s="18" t="s">
        <v>1896</v>
      </c>
      <c r="I275" s="5" t="s">
        <v>630</v>
      </c>
      <c r="J275" s="5" t="s">
        <v>619</v>
      </c>
      <c r="K275" s="5" t="s">
        <v>703</v>
      </c>
      <c r="L275" s="193" t="s">
        <v>633</v>
      </c>
      <c r="M275" s="6"/>
    </row>
    <row r="276" spans="1:14" s="3" customFormat="1" ht="75">
      <c r="A276" s="5" t="s">
        <v>2353</v>
      </c>
      <c r="B276" s="279" t="s">
        <v>1552</v>
      </c>
      <c r="C276" s="231" t="s">
        <v>2354</v>
      </c>
      <c r="D276" s="283" t="s">
        <v>2355</v>
      </c>
      <c r="E276" s="280">
        <v>5753057848</v>
      </c>
      <c r="F276" s="281">
        <v>1125740002563</v>
      </c>
      <c r="G276" s="284" t="s">
        <v>2356</v>
      </c>
      <c r="H276" s="18" t="s">
        <v>2357</v>
      </c>
      <c r="I276" s="5" t="s">
        <v>2358</v>
      </c>
      <c r="J276" s="5" t="s">
        <v>2359</v>
      </c>
      <c r="K276" s="5"/>
      <c r="L276" s="282" t="s">
        <v>2360</v>
      </c>
      <c r="M276" s="6" t="s">
        <v>2257</v>
      </c>
      <c r="N276" s="3" t="s">
        <v>2361</v>
      </c>
    </row>
    <row r="277" spans="1:131" s="3" customFormat="1" ht="90">
      <c r="A277" s="5" t="s">
        <v>1141</v>
      </c>
      <c r="B277" s="508" t="s">
        <v>1552</v>
      </c>
      <c r="C277" s="511" t="s">
        <v>856</v>
      </c>
      <c r="D277" s="514" t="s">
        <v>1533</v>
      </c>
      <c r="E277" s="517" t="s">
        <v>857</v>
      </c>
      <c r="F277" s="517" t="s">
        <v>858</v>
      </c>
      <c r="G277" s="191" t="s">
        <v>859</v>
      </c>
      <c r="H277" s="18" t="s">
        <v>1410</v>
      </c>
      <c r="I277" s="5" t="s">
        <v>1529</v>
      </c>
      <c r="J277" s="5" t="s">
        <v>1142</v>
      </c>
      <c r="K277" s="5" t="s">
        <v>1532</v>
      </c>
      <c r="L277" s="193" t="s">
        <v>1143</v>
      </c>
      <c r="M277" s="5" t="s">
        <v>1125</v>
      </c>
      <c r="N277" s="5" t="s">
        <v>2143</v>
      </c>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row>
    <row r="278" spans="1:131" s="3" customFormat="1" ht="109.5" customHeight="1">
      <c r="A278" s="5" t="s">
        <v>1527</v>
      </c>
      <c r="B278" s="510"/>
      <c r="C278" s="527"/>
      <c r="D278" s="536"/>
      <c r="E278" s="525"/>
      <c r="F278" s="525"/>
      <c r="G278" s="191" t="s">
        <v>1528</v>
      </c>
      <c r="H278" s="18" t="s">
        <v>2144</v>
      </c>
      <c r="I278" s="4" t="s">
        <v>1530</v>
      </c>
      <c r="J278" s="5" t="s">
        <v>1531</v>
      </c>
      <c r="K278" s="5"/>
      <c r="L278" s="193" t="s">
        <v>1534</v>
      </c>
      <c r="M278" s="5" t="s">
        <v>1125</v>
      </c>
      <c r="N278" s="5" t="s">
        <v>2145</v>
      </c>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row>
    <row r="279" spans="1:131" s="3" customFormat="1" ht="60">
      <c r="A279" s="193" t="s">
        <v>1368</v>
      </c>
      <c r="B279" s="508" t="s">
        <v>1552</v>
      </c>
      <c r="C279" s="511" t="s">
        <v>688</v>
      </c>
      <c r="D279" s="514" t="s">
        <v>1371</v>
      </c>
      <c r="E279" s="517" t="s">
        <v>689</v>
      </c>
      <c r="F279" s="517" t="s">
        <v>690</v>
      </c>
      <c r="G279" s="191" t="s">
        <v>691</v>
      </c>
      <c r="H279" s="18" t="s">
        <v>1366</v>
      </c>
      <c r="I279" s="5" t="s">
        <v>1372</v>
      </c>
      <c r="J279" s="5" t="s">
        <v>1367</v>
      </c>
      <c r="K279" s="23" t="s">
        <v>2397</v>
      </c>
      <c r="L279" s="193" t="s">
        <v>1369</v>
      </c>
      <c r="M279" s="5" t="s">
        <v>1370</v>
      </c>
      <c r="N279" s="4" t="s">
        <v>2148</v>
      </c>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row>
    <row r="280" spans="1:131" s="3" customFormat="1" ht="117" customHeight="1">
      <c r="A280" s="306"/>
      <c r="B280" s="510"/>
      <c r="C280" s="513"/>
      <c r="D280" s="516"/>
      <c r="E280" s="519"/>
      <c r="F280" s="519"/>
      <c r="G280" s="307" t="s">
        <v>2393</v>
      </c>
      <c r="H280" s="31" t="s">
        <v>2398</v>
      </c>
      <c r="I280" s="5" t="s">
        <v>2394</v>
      </c>
      <c r="J280" s="5" t="s">
        <v>2395</v>
      </c>
      <c r="K280" s="5"/>
      <c r="L280" s="306" t="s">
        <v>2399</v>
      </c>
      <c r="M280" s="5" t="s">
        <v>1399</v>
      </c>
      <c r="N280" s="4" t="s">
        <v>2396</v>
      </c>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row>
    <row r="281" spans="1:14" s="3" customFormat="1" ht="80.25" customHeight="1">
      <c r="A281" s="5" t="s">
        <v>962</v>
      </c>
      <c r="B281" s="203" t="s">
        <v>1552</v>
      </c>
      <c r="C281" s="35" t="s">
        <v>2097</v>
      </c>
      <c r="D281" s="5" t="str">
        <f>'[1]реестр'!C171</f>
        <v>Орловская область, г. Мценск, ул. Рылеева, д. 19</v>
      </c>
      <c r="E281" s="191">
        <f>'[1]реестр'!D171</f>
        <v>5703009302</v>
      </c>
      <c r="F281" s="191">
        <f>'[1]реестр'!E171</f>
        <v>1025700527291</v>
      </c>
      <c r="G281" s="191" t="str">
        <f>'[1]реестр'!F171</f>
        <v>с 06.12.2012 бессрочно</v>
      </c>
      <c r="H281" s="18" t="s">
        <v>2095</v>
      </c>
      <c r="I281" s="5" t="str">
        <f>'[1]минякину'!F43</f>
        <v>Орловская область, г. Мценск, ул. Рылеева, д. 19</v>
      </c>
      <c r="J281" s="5" t="str">
        <f>'[1]минякину'!K43</f>
        <v>57-12-3-000168 от 06.12.2012</v>
      </c>
      <c r="K281" s="5"/>
      <c r="L281" s="193" t="s">
        <v>418</v>
      </c>
      <c r="M281" s="5" t="s">
        <v>2096</v>
      </c>
      <c r="N281" s="4" t="s">
        <v>2098</v>
      </c>
    </row>
    <row r="282" spans="1:13" s="3" customFormat="1" ht="60">
      <c r="A282" s="5" t="s">
        <v>898</v>
      </c>
      <c r="B282" s="14" t="s">
        <v>1552</v>
      </c>
      <c r="C282" s="115" t="s">
        <v>110</v>
      </c>
      <c r="D282" s="5" t="s">
        <v>111</v>
      </c>
      <c r="E282" s="191" t="s">
        <v>112</v>
      </c>
      <c r="F282" s="20" t="s">
        <v>113</v>
      </c>
      <c r="G282" s="191" t="s">
        <v>107</v>
      </c>
      <c r="H282" s="18" t="s">
        <v>2196</v>
      </c>
      <c r="I282" s="5" t="s">
        <v>111</v>
      </c>
      <c r="J282" s="5" t="s">
        <v>1469</v>
      </c>
      <c r="K282" s="5" t="s">
        <v>860</v>
      </c>
      <c r="L282" s="193" t="s">
        <v>114</v>
      </c>
      <c r="M282" s="6" t="s">
        <v>1117</v>
      </c>
    </row>
    <row r="283" spans="1:14" s="3" customFormat="1" ht="75">
      <c r="A283" s="5" t="s">
        <v>2086</v>
      </c>
      <c r="B283" s="508" t="s">
        <v>1552</v>
      </c>
      <c r="C283" s="511" t="s">
        <v>176</v>
      </c>
      <c r="D283" s="514" t="s">
        <v>177</v>
      </c>
      <c r="E283" s="191">
        <v>5752050110</v>
      </c>
      <c r="F283" s="191" t="s">
        <v>178</v>
      </c>
      <c r="G283" s="191" t="s">
        <v>179</v>
      </c>
      <c r="H283" s="119" t="s">
        <v>2087</v>
      </c>
      <c r="I283" s="514" t="s">
        <v>79</v>
      </c>
      <c r="J283" s="5" t="s">
        <v>2088</v>
      </c>
      <c r="K283" s="5" t="s">
        <v>544</v>
      </c>
      <c r="L283" s="514" t="s">
        <v>180</v>
      </c>
      <c r="M283" s="551" t="s">
        <v>2089</v>
      </c>
      <c r="N283" s="4" t="s">
        <v>2090</v>
      </c>
    </row>
    <row r="284" spans="1:13" s="3" customFormat="1" ht="102.75" customHeight="1">
      <c r="A284" s="5" t="s">
        <v>2092</v>
      </c>
      <c r="B284" s="509"/>
      <c r="C284" s="512"/>
      <c r="D284" s="515"/>
      <c r="E284" s="191"/>
      <c r="F284" s="20"/>
      <c r="G284" s="191"/>
      <c r="H284" s="18"/>
      <c r="I284" s="515"/>
      <c r="J284" s="5"/>
      <c r="K284" s="5" t="s">
        <v>2091</v>
      </c>
      <c r="L284" s="515"/>
      <c r="M284" s="552"/>
    </row>
    <row r="285" spans="1:14" s="3" customFormat="1" ht="161.25" customHeight="1">
      <c r="A285" s="5" t="s">
        <v>2094</v>
      </c>
      <c r="B285" s="510"/>
      <c r="C285" s="513"/>
      <c r="D285" s="516"/>
      <c r="E285" s="191"/>
      <c r="F285" s="20"/>
      <c r="G285" s="191"/>
      <c r="H285" s="18"/>
      <c r="I285" s="516"/>
      <c r="J285" s="5"/>
      <c r="K285" s="5"/>
      <c r="L285" s="516"/>
      <c r="M285" s="553"/>
      <c r="N285" s="3" t="s">
        <v>2093</v>
      </c>
    </row>
    <row r="286" spans="1:13" s="3" customFormat="1" ht="60.75">
      <c r="A286" s="5" t="s">
        <v>893</v>
      </c>
      <c r="B286" s="14" t="s">
        <v>1552</v>
      </c>
      <c r="C286" s="115" t="s">
        <v>66</v>
      </c>
      <c r="D286" s="5" t="s">
        <v>67</v>
      </c>
      <c r="E286" s="191" t="s">
        <v>68</v>
      </c>
      <c r="F286" s="20" t="s">
        <v>69</v>
      </c>
      <c r="G286" s="191" t="s">
        <v>58</v>
      </c>
      <c r="H286" s="18" t="s">
        <v>2197</v>
      </c>
      <c r="I286" s="5" t="s">
        <v>67</v>
      </c>
      <c r="J286" s="5" t="s">
        <v>70</v>
      </c>
      <c r="K286" s="5" t="s">
        <v>762</v>
      </c>
      <c r="L286" s="193" t="s">
        <v>71</v>
      </c>
      <c r="M286" s="6" t="s">
        <v>1117</v>
      </c>
    </row>
    <row r="287" spans="1:13" s="3" customFormat="1" ht="75">
      <c r="A287" s="5" t="s">
        <v>937</v>
      </c>
      <c r="B287" s="14" t="s">
        <v>1552</v>
      </c>
      <c r="C287" s="115" t="s">
        <v>326</v>
      </c>
      <c r="D287" s="5" t="s">
        <v>327</v>
      </c>
      <c r="E287" s="191">
        <v>4632092839</v>
      </c>
      <c r="F287" s="20">
        <v>1084632004291</v>
      </c>
      <c r="G287" s="191" t="s">
        <v>328</v>
      </c>
      <c r="H287" s="18" t="s">
        <v>2198</v>
      </c>
      <c r="I287" s="5" t="s">
        <v>329</v>
      </c>
      <c r="J287" s="5" t="s">
        <v>330</v>
      </c>
      <c r="K287" s="5" t="s">
        <v>544</v>
      </c>
      <c r="L287" s="193" t="s">
        <v>331</v>
      </c>
      <c r="M287" s="6" t="s">
        <v>1117</v>
      </c>
    </row>
    <row r="288" spans="1:13" s="3" customFormat="1" ht="45">
      <c r="A288" s="5" t="s">
        <v>886</v>
      </c>
      <c r="B288" s="508" t="s">
        <v>1552</v>
      </c>
      <c r="C288" s="511" t="s">
        <v>571</v>
      </c>
      <c r="D288" s="5" t="s">
        <v>572</v>
      </c>
      <c r="E288" s="191">
        <v>5702006997</v>
      </c>
      <c r="F288" s="20" t="s">
        <v>573</v>
      </c>
      <c r="G288" s="191" t="s">
        <v>574</v>
      </c>
      <c r="H288" s="18" t="s">
        <v>2199</v>
      </c>
      <c r="I288" s="5" t="s">
        <v>575</v>
      </c>
      <c r="J288" s="5" t="s">
        <v>576</v>
      </c>
      <c r="K288" s="23" t="s">
        <v>675</v>
      </c>
      <c r="L288" s="193" t="s">
        <v>577</v>
      </c>
      <c r="M288" s="5" t="s">
        <v>1117</v>
      </c>
    </row>
    <row r="289" spans="1:131" s="3" customFormat="1" ht="135" customHeight="1">
      <c r="A289" s="5" t="s">
        <v>1196</v>
      </c>
      <c r="B289" s="509"/>
      <c r="C289" s="512"/>
      <c r="D289" s="514" t="s">
        <v>669</v>
      </c>
      <c r="E289" s="517" t="s">
        <v>670</v>
      </c>
      <c r="F289" s="517" t="s">
        <v>573</v>
      </c>
      <c r="G289" s="517" t="s">
        <v>671</v>
      </c>
      <c r="H289" s="537" t="s">
        <v>1411</v>
      </c>
      <c r="I289" s="514" t="s">
        <v>672</v>
      </c>
      <c r="J289" s="514" t="s">
        <v>673</v>
      </c>
      <c r="L289" s="514" t="s">
        <v>674</v>
      </c>
      <c r="M289" s="514" t="s">
        <v>2154</v>
      </c>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row>
    <row r="290" spans="1:131" s="3" customFormat="1" ht="185.25" customHeight="1">
      <c r="A290" s="5" t="s">
        <v>2494</v>
      </c>
      <c r="B290" s="509"/>
      <c r="C290" s="512"/>
      <c r="D290" s="515"/>
      <c r="E290" s="518"/>
      <c r="F290" s="518"/>
      <c r="G290" s="518"/>
      <c r="H290" s="564"/>
      <c r="I290" s="515"/>
      <c r="J290" s="515"/>
      <c r="K290" s="5" t="s">
        <v>2495</v>
      </c>
      <c r="L290" s="515"/>
      <c r="M290" s="515"/>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row>
    <row r="291" spans="1:131" s="3" customFormat="1" ht="199.5" customHeight="1">
      <c r="A291" s="5" t="s">
        <v>2497</v>
      </c>
      <c r="B291" s="510"/>
      <c r="C291" s="513"/>
      <c r="D291" s="516"/>
      <c r="E291" s="519"/>
      <c r="F291" s="519"/>
      <c r="G291" s="519"/>
      <c r="H291" s="538"/>
      <c r="I291" s="516"/>
      <c r="J291" s="516"/>
      <c r="K291" s="5" t="s">
        <v>2496</v>
      </c>
      <c r="L291" s="516"/>
      <c r="M291" s="516"/>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row>
    <row r="292" spans="1:13" s="3" customFormat="1" ht="75">
      <c r="A292" s="5" t="s">
        <v>905</v>
      </c>
      <c r="B292" s="14" t="s">
        <v>1552</v>
      </c>
      <c r="C292" s="115" t="s">
        <v>151</v>
      </c>
      <c r="D292" s="5" t="s">
        <v>152</v>
      </c>
      <c r="E292" s="191" t="s">
        <v>153</v>
      </c>
      <c r="F292" s="20" t="s">
        <v>154</v>
      </c>
      <c r="G292" s="191" t="s">
        <v>155</v>
      </c>
      <c r="H292" s="18" t="s">
        <v>2200</v>
      </c>
      <c r="I292" s="5" t="s">
        <v>156</v>
      </c>
      <c r="J292" s="5" t="s">
        <v>157</v>
      </c>
      <c r="K292" s="5" t="s">
        <v>544</v>
      </c>
      <c r="L292" s="193" t="s">
        <v>158</v>
      </c>
      <c r="M292" s="6" t="s">
        <v>1117</v>
      </c>
    </row>
    <row r="293" spans="1:131" s="3" customFormat="1" ht="93" customHeight="1">
      <c r="A293" s="193" t="s">
        <v>1360</v>
      </c>
      <c r="B293" s="14" t="s">
        <v>1552</v>
      </c>
      <c r="C293" s="511" t="s">
        <v>683</v>
      </c>
      <c r="D293" s="5" t="s">
        <v>684</v>
      </c>
      <c r="E293" s="517" t="s">
        <v>685</v>
      </c>
      <c r="F293" s="517" t="s">
        <v>686</v>
      </c>
      <c r="G293" s="191" t="s">
        <v>682</v>
      </c>
      <c r="H293" s="18" t="s">
        <v>1361</v>
      </c>
      <c r="I293" s="5" t="s">
        <v>687</v>
      </c>
      <c r="J293" s="5" t="s">
        <v>1362</v>
      </c>
      <c r="K293" s="5" t="s">
        <v>2315</v>
      </c>
      <c r="L293" s="193" t="s">
        <v>1363</v>
      </c>
      <c r="M293" s="6" t="s">
        <v>1364</v>
      </c>
      <c r="N293" s="4" t="s">
        <v>1365</v>
      </c>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row>
    <row r="294" spans="1:131" s="3" customFormat="1" ht="93" customHeight="1">
      <c r="A294" s="193"/>
      <c r="B294" s="14" t="s">
        <v>1506</v>
      </c>
      <c r="C294" s="513"/>
      <c r="D294" s="5"/>
      <c r="E294" s="519"/>
      <c r="F294" s="519"/>
      <c r="G294" s="191"/>
      <c r="H294" s="18"/>
      <c r="I294" s="5"/>
      <c r="J294" s="5"/>
      <c r="K294" s="5"/>
      <c r="L294" s="193"/>
      <c r="M294" s="6"/>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row>
    <row r="295" spans="1:131" s="3" customFormat="1" ht="93" customHeight="1">
      <c r="A295" s="367" t="s">
        <v>2517</v>
      </c>
      <c r="B295" s="368" t="s">
        <v>1552</v>
      </c>
      <c r="C295" s="365" t="s">
        <v>2518</v>
      </c>
      <c r="D295" s="5" t="s">
        <v>2519</v>
      </c>
      <c r="E295" s="364">
        <v>4633016252</v>
      </c>
      <c r="F295" s="364">
        <v>1044677009090</v>
      </c>
      <c r="G295" s="366" t="s">
        <v>2520</v>
      </c>
      <c r="H295" s="18" t="s">
        <v>2521</v>
      </c>
      <c r="I295" s="5" t="s">
        <v>2522</v>
      </c>
      <c r="J295" s="5" t="s">
        <v>2523</v>
      </c>
      <c r="K295" s="5"/>
      <c r="L295" s="367" t="s">
        <v>2524</v>
      </c>
      <c r="M295" s="6" t="s">
        <v>1385</v>
      </c>
      <c r="N295" s="4" t="s">
        <v>2525</v>
      </c>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row>
    <row r="296" spans="1:13" s="3" customFormat="1" ht="52.5" customHeight="1">
      <c r="A296" s="193" t="s">
        <v>962</v>
      </c>
      <c r="B296" s="14" t="s">
        <v>1552</v>
      </c>
      <c r="C296" s="204" t="str">
        <f>'[1]реестр'!B166</f>
        <v>ООО "Унивест Т"</v>
      </c>
      <c r="D296" s="5" t="str">
        <f>'[1]реестр'!C166</f>
        <v>305009, г. Курск, ул. Дубровинского, д. 44, офис 1</v>
      </c>
      <c r="E296" s="191">
        <f>'[1]реестр'!D166</f>
        <v>4632015440</v>
      </c>
      <c r="F296" s="20">
        <f>'[1]реестр'!E166</f>
        <v>1024600971251</v>
      </c>
      <c r="G296" s="191" t="str">
        <f>'[1]реестр'!F166</f>
        <v>с 06.12.2012 бессрочно</v>
      </c>
      <c r="H296" s="18"/>
      <c r="I296" s="5" t="str">
        <f>'[1]реестр'!H166</f>
        <v>305009, г. Курск, ул. Дубровинского, д. 44, офис 1</v>
      </c>
      <c r="J296" s="5" t="str">
        <f>'[1]реестр'!I166</f>
        <v>57-12-3-000163 от 06.12.2012</v>
      </c>
      <c r="K296" s="5"/>
      <c r="L296" s="193" t="s">
        <v>1470</v>
      </c>
      <c r="M296" s="6"/>
    </row>
    <row r="297" spans="1:14" s="3" customFormat="1" ht="60" customHeight="1">
      <c r="A297" s="5" t="s">
        <v>948</v>
      </c>
      <c r="B297" s="508" t="s">
        <v>1552</v>
      </c>
      <c r="C297" s="511" t="s">
        <v>368</v>
      </c>
      <c r="D297" s="514" t="s">
        <v>369</v>
      </c>
      <c r="E297" s="517">
        <v>5751039272</v>
      </c>
      <c r="F297" s="517">
        <v>1105742000759</v>
      </c>
      <c r="G297" s="191" t="s">
        <v>370</v>
      </c>
      <c r="H297" s="18" t="s">
        <v>1331</v>
      </c>
      <c r="I297" s="5" t="s">
        <v>1332</v>
      </c>
      <c r="J297" s="5" t="s">
        <v>1333</v>
      </c>
      <c r="K297" s="5" t="s">
        <v>2346</v>
      </c>
      <c r="L297" s="193" t="s">
        <v>1334</v>
      </c>
      <c r="M297" s="6" t="s">
        <v>1335</v>
      </c>
      <c r="N297" s="4" t="s">
        <v>1336</v>
      </c>
    </row>
    <row r="298" spans="1:14" s="3" customFormat="1" ht="45" customHeight="1">
      <c r="A298" s="193" t="s">
        <v>1340</v>
      </c>
      <c r="B298" s="509"/>
      <c r="C298" s="526"/>
      <c r="D298" s="515"/>
      <c r="E298" s="518"/>
      <c r="F298" s="518"/>
      <c r="G298" s="191"/>
      <c r="H298" s="18"/>
      <c r="I298" s="5"/>
      <c r="J298" s="5"/>
      <c r="K298" s="5"/>
      <c r="L298" s="193"/>
      <c r="M298" s="6"/>
      <c r="N298" s="4" t="s">
        <v>1339</v>
      </c>
    </row>
    <row r="299" spans="1:14" s="3" customFormat="1" ht="45">
      <c r="A299" s="193" t="s">
        <v>1337</v>
      </c>
      <c r="B299" s="509"/>
      <c r="C299" s="526"/>
      <c r="D299" s="515"/>
      <c r="E299" s="518"/>
      <c r="F299" s="518"/>
      <c r="G299" s="191"/>
      <c r="H299" s="18"/>
      <c r="I299" s="5"/>
      <c r="J299" s="5"/>
      <c r="K299" s="5"/>
      <c r="L299" s="193"/>
      <c r="M299" s="6"/>
      <c r="N299" s="4" t="s">
        <v>1338</v>
      </c>
    </row>
    <row r="300" spans="1:14" s="3" customFormat="1" ht="75">
      <c r="A300" s="193" t="s">
        <v>1342</v>
      </c>
      <c r="B300" s="509"/>
      <c r="C300" s="527"/>
      <c r="D300" s="515"/>
      <c r="E300" s="518"/>
      <c r="F300" s="518"/>
      <c r="G300" s="191"/>
      <c r="H300" s="18"/>
      <c r="I300" s="5"/>
      <c r="J300" s="5"/>
      <c r="K300" s="5"/>
      <c r="L300" s="193"/>
      <c r="M300" s="6"/>
      <c r="N300" s="3" t="s">
        <v>1341</v>
      </c>
    </row>
    <row r="301" spans="1:14" s="3" customFormat="1" ht="90">
      <c r="A301" s="273" t="s">
        <v>2344</v>
      </c>
      <c r="B301" s="509"/>
      <c r="C301" s="501" t="s">
        <v>2345</v>
      </c>
      <c r="D301" s="515"/>
      <c r="E301" s="518"/>
      <c r="F301" s="518"/>
      <c r="G301" s="275" t="s">
        <v>2347</v>
      </c>
      <c r="H301" s="18" t="s">
        <v>2348</v>
      </c>
      <c r="I301" s="5" t="s">
        <v>1332</v>
      </c>
      <c r="J301" s="5" t="s">
        <v>2349</v>
      </c>
      <c r="K301" s="5" t="s">
        <v>2677</v>
      </c>
      <c r="L301" s="273" t="s">
        <v>2350</v>
      </c>
      <c r="M301" s="6" t="s">
        <v>2351</v>
      </c>
      <c r="N301" s="3" t="s">
        <v>2352</v>
      </c>
    </row>
    <row r="302" spans="1:14" s="3" customFormat="1" ht="93.75" customHeight="1">
      <c r="A302" s="479" t="s">
        <v>2672</v>
      </c>
      <c r="B302" s="510"/>
      <c r="C302" s="502"/>
      <c r="D302" s="516"/>
      <c r="E302" s="519"/>
      <c r="F302" s="519"/>
      <c r="G302" s="475" t="s">
        <v>2673</v>
      </c>
      <c r="H302" s="18" t="s">
        <v>2674</v>
      </c>
      <c r="I302" s="5" t="s">
        <v>2675</v>
      </c>
      <c r="J302" s="5" t="s">
        <v>2676</v>
      </c>
      <c r="K302" s="5"/>
      <c r="L302" s="479" t="s">
        <v>2678</v>
      </c>
      <c r="M302" s="6" t="s">
        <v>2351</v>
      </c>
      <c r="N302" s="3" t="s">
        <v>2679</v>
      </c>
    </row>
    <row r="303" spans="1:14" s="500" customFormat="1" ht="90">
      <c r="A303" s="492" t="s">
        <v>2592</v>
      </c>
      <c r="B303" s="493" t="s">
        <v>1552</v>
      </c>
      <c r="C303" s="494" t="s">
        <v>2593</v>
      </c>
      <c r="D303" s="425" t="s">
        <v>2594</v>
      </c>
      <c r="E303" s="426">
        <v>5752038962</v>
      </c>
      <c r="F303" s="426">
        <v>1065752001897</v>
      </c>
      <c r="G303" s="495" t="s">
        <v>2595</v>
      </c>
      <c r="H303" s="496" t="s">
        <v>2596</v>
      </c>
      <c r="I303" s="497" t="s">
        <v>2597</v>
      </c>
      <c r="J303" s="497" t="s">
        <v>2598</v>
      </c>
      <c r="K303" s="497"/>
      <c r="L303" s="492" t="s">
        <v>2599</v>
      </c>
      <c r="M303" s="498" t="s">
        <v>2351</v>
      </c>
      <c r="N303" s="499" t="s">
        <v>2525</v>
      </c>
    </row>
    <row r="304" spans="1:13" s="3" customFormat="1" ht="89.25" customHeight="1">
      <c r="A304" s="5" t="s">
        <v>885</v>
      </c>
      <c r="B304" s="508" t="s">
        <v>1552</v>
      </c>
      <c r="C304" s="511" t="s">
        <v>560</v>
      </c>
      <c r="D304" s="514" t="s">
        <v>561</v>
      </c>
      <c r="E304" s="517" t="s">
        <v>562</v>
      </c>
      <c r="F304" s="517" t="s">
        <v>563</v>
      </c>
      <c r="G304" s="191" t="s">
        <v>552</v>
      </c>
      <c r="H304" s="18" t="s">
        <v>2112</v>
      </c>
      <c r="I304" s="5" t="s">
        <v>561</v>
      </c>
      <c r="J304" s="5" t="s">
        <v>564</v>
      </c>
      <c r="K304" s="5" t="s">
        <v>312</v>
      </c>
      <c r="L304" s="193" t="s">
        <v>1471</v>
      </c>
      <c r="M304" s="6" t="s">
        <v>1117</v>
      </c>
    </row>
    <row r="305" spans="1:131" s="3" customFormat="1" ht="31.5">
      <c r="A305" s="5" t="s">
        <v>984</v>
      </c>
      <c r="B305" s="510"/>
      <c r="C305" s="513"/>
      <c r="D305" s="516"/>
      <c r="E305" s="519"/>
      <c r="F305" s="519"/>
      <c r="G305" s="191" t="s">
        <v>508</v>
      </c>
      <c r="H305" s="18" t="s">
        <v>1412</v>
      </c>
      <c r="I305" s="5" t="s">
        <v>510</v>
      </c>
      <c r="J305" s="5" t="s">
        <v>509</v>
      </c>
      <c r="K305" s="5"/>
      <c r="L305" s="193" t="s">
        <v>1195</v>
      </c>
      <c r="M305" s="5"/>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row>
    <row r="306" spans="1:13" s="3" customFormat="1" ht="59.25" customHeight="1">
      <c r="A306" s="5" t="s">
        <v>961</v>
      </c>
      <c r="B306" s="14" t="s">
        <v>1552</v>
      </c>
      <c r="C306" s="199" t="str">
        <f>'[1]реестр'!B164</f>
        <v>ООО "Шмель"</v>
      </c>
      <c r="D306" s="5" t="str">
        <f>'[1]реестр'!C164</f>
        <v>г. Курск, ул. Верхняя Луговая, д. 37а</v>
      </c>
      <c r="E306" s="191">
        <f>'[1]реестр'!D164</f>
        <v>4632071194</v>
      </c>
      <c r="F306" s="20">
        <f>'[1]реестр'!E164</f>
        <v>1064632050339</v>
      </c>
      <c r="G306" s="191" t="str">
        <f>'[1]реестр'!F164</f>
        <v>с 29.10.2012 бессрочно</v>
      </c>
      <c r="H306" s="18" t="e">
        <f>'[2]реестр'!G164</f>
        <v>#REF!</v>
      </c>
      <c r="I306" s="5" t="str">
        <f>'[1]реестр'!H164</f>
        <v>г. Курск, ул. Верхняя Луговая, д. 37а</v>
      </c>
      <c r="J306" s="5" t="str">
        <f>'[1]реестр'!I164</f>
        <v>57-12-3-000161 от 29.10.2013</v>
      </c>
      <c r="K306" s="5"/>
      <c r="L306" s="193" t="str">
        <f>'[1]реестр'!K164</f>
        <v>РСН № 001752</v>
      </c>
      <c r="M306" s="6" t="s">
        <v>1117</v>
      </c>
    </row>
    <row r="307" spans="1:131" s="3" customFormat="1" ht="57" customHeight="1">
      <c r="A307" s="5" t="s">
        <v>1537</v>
      </c>
      <c r="B307" s="14" t="s">
        <v>1552</v>
      </c>
      <c r="C307" s="115" t="s">
        <v>820</v>
      </c>
      <c r="D307" s="5" t="s">
        <v>821</v>
      </c>
      <c r="E307" s="191" t="s">
        <v>823</v>
      </c>
      <c r="F307" s="20" t="s">
        <v>824</v>
      </c>
      <c r="G307" s="191" t="s">
        <v>825</v>
      </c>
      <c r="H307" s="18" t="s">
        <v>1862</v>
      </c>
      <c r="I307" s="5" t="s">
        <v>822</v>
      </c>
      <c r="J307" s="5" t="s">
        <v>826</v>
      </c>
      <c r="K307" s="5"/>
      <c r="L307" s="193" t="s">
        <v>1542</v>
      </c>
      <c r="M307" s="5" t="s">
        <v>1117</v>
      </c>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row>
    <row r="308" spans="1:131" s="3" customFormat="1" ht="93.75" customHeight="1">
      <c r="A308" s="5" t="s">
        <v>1190</v>
      </c>
      <c r="B308" s="14" t="s">
        <v>1552</v>
      </c>
      <c r="C308" s="204" t="s">
        <v>750</v>
      </c>
      <c r="D308" s="193" t="s">
        <v>1536</v>
      </c>
      <c r="E308" s="191" t="s">
        <v>751</v>
      </c>
      <c r="F308" s="191" t="s">
        <v>752</v>
      </c>
      <c r="G308" s="191" t="s">
        <v>748</v>
      </c>
      <c r="H308" s="18" t="s">
        <v>1382</v>
      </c>
      <c r="I308" s="5" t="s">
        <v>753</v>
      </c>
      <c r="J308" s="5" t="s">
        <v>1383</v>
      </c>
      <c r="K308" s="5"/>
      <c r="L308" s="193" t="s">
        <v>1384</v>
      </c>
      <c r="M308" s="5" t="s">
        <v>1385</v>
      </c>
      <c r="N308" s="5" t="s">
        <v>1386</v>
      </c>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row>
    <row r="309" spans="1:131" s="3" customFormat="1" ht="92.25" customHeight="1">
      <c r="A309" s="5" t="s">
        <v>1190</v>
      </c>
      <c r="B309" s="14" t="s">
        <v>1552</v>
      </c>
      <c r="C309" s="205" t="s">
        <v>1387</v>
      </c>
      <c r="D309" s="5" t="s">
        <v>745</v>
      </c>
      <c r="E309" s="191" t="s">
        <v>746</v>
      </c>
      <c r="F309" s="191" t="s">
        <v>747</v>
      </c>
      <c r="G309" s="191" t="s">
        <v>748</v>
      </c>
      <c r="H309" s="18" t="s">
        <v>1388</v>
      </c>
      <c r="I309" s="5" t="s">
        <v>749</v>
      </c>
      <c r="J309" s="5" t="s">
        <v>1389</v>
      </c>
      <c r="K309" s="5"/>
      <c r="L309" s="193" t="s">
        <v>1194</v>
      </c>
      <c r="M309" s="5" t="s">
        <v>1385</v>
      </c>
      <c r="N309" s="5" t="s">
        <v>2059</v>
      </c>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row>
    <row r="310" spans="1:14" s="3" customFormat="1" ht="90" customHeight="1">
      <c r="A310" s="193" t="s">
        <v>891</v>
      </c>
      <c r="B310" s="508" t="s">
        <v>1552</v>
      </c>
      <c r="C310" s="511" t="s">
        <v>323</v>
      </c>
      <c r="D310" s="514" t="s">
        <v>676</v>
      </c>
      <c r="E310" s="517">
        <v>4632007128</v>
      </c>
      <c r="F310" s="517" t="s">
        <v>42</v>
      </c>
      <c r="G310" s="191" t="s">
        <v>25</v>
      </c>
      <c r="H310" s="17" t="s">
        <v>1191</v>
      </c>
      <c r="I310" s="5" t="s">
        <v>43</v>
      </c>
      <c r="J310" s="5" t="s">
        <v>1192</v>
      </c>
      <c r="K310" s="5" t="s">
        <v>1199</v>
      </c>
      <c r="L310" s="193" t="s">
        <v>1193</v>
      </c>
      <c r="M310" s="6" t="s">
        <v>1117</v>
      </c>
      <c r="N310" s="4" t="s">
        <v>2060</v>
      </c>
    </row>
    <row r="311" spans="1:14" s="3" customFormat="1" ht="186.75" customHeight="1">
      <c r="A311" s="193" t="s">
        <v>936</v>
      </c>
      <c r="B311" s="509"/>
      <c r="C311" s="512"/>
      <c r="D311" s="515"/>
      <c r="E311" s="518"/>
      <c r="F311" s="518"/>
      <c r="G311" s="191" t="s">
        <v>324</v>
      </c>
      <c r="H311" s="17" t="s">
        <v>1197</v>
      </c>
      <c r="I311" s="5" t="s">
        <v>325</v>
      </c>
      <c r="J311" s="5" t="s">
        <v>1198</v>
      </c>
      <c r="K311" s="5" t="s">
        <v>1203</v>
      </c>
      <c r="L311" s="193" t="s">
        <v>1200</v>
      </c>
      <c r="M311" s="6" t="s">
        <v>1117</v>
      </c>
      <c r="N311" s="4" t="s">
        <v>2132</v>
      </c>
    </row>
    <row r="312" spans="1:14" s="3" customFormat="1" ht="198.75" customHeight="1">
      <c r="A312" s="193" t="s">
        <v>947</v>
      </c>
      <c r="B312" s="509"/>
      <c r="C312" s="512"/>
      <c r="D312" s="515"/>
      <c r="E312" s="518"/>
      <c r="F312" s="518"/>
      <c r="G312" s="191" t="s">
        <v>366</v>
      </c>
      <c r="H312" s="17" t="s">
        <v>1201</v>
      </c>
      <c r="I312" s="5" t="s">
        <v>1202</v>
      </c>
      <c r="J312" s="5" t="s">
        <v>1204</v>
      </c>
      <c r="K312" s="23" t="s">
        <v>675</v>
      </c>
      <c r="L312" s="193" t="s">
        <v>367</v>
      </c>
      <c r="M312" s="5" t="s">
        <v>1205</v>
      </c>
      <c r="N312" s="4" t="s">
        <v>2133</v>
      </c>
    </row>
    <row r="313" spans="1:131" s="3" customFormat="1" ht="150">
      <c r="A313" s="5" t="s">
        <v>1196</v>
      </c>
      <c r="B313" s="509"/>
      <c r="C313" s="512"/>
      <c r="D313" s="515"/>
      <c r="E313" s="518"/>
      <c r="F313" s="518"/>
      <c r="G313" s="191" t="s">
        <v>671</v>
      </c>
      <c r="H313" s="18" t="s">
        <v>1206</v>
      </c>
      <c r="I313" s="5" t="s">
        <v>677</v>
      </c>
      <c r="J313" s="5" t="s">
        <v>1207</v>
      </c>
      <c r="K313" s="5" t="s">
        <v>837</v>
      </c>
      <c r="L313" s="193" t="s">
        <v>1208</v>
      </c>
      <c r="M313" s="5" t="s">
        <v>1209</v>
      </c>
      <c r="N313" s="4" t="s">
        <v>2061</v>
      </c>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row>
    <row r="314" spans="1:131" s="89" customFormat="1" ht="180">
      <c r="A314" s="182" t="s">
        <v>1167</v>
      </c>
      <c r="B314" s="509"/>
      <c r="C314" s="512"/>
      <c r="D314" s="515"/>
      <c r="E314" s="518"/>
      <c r="F314" s="518"/>
      <c r="G314" s="171" t="s">
        <v>835</v>
      </c>
      <c r="H314" s="30" t="s">
        <v>1210</v>
      </c>
      <c r="I314" s="182" t="s">
        <v>836</v>
      </c>
      <c r="J314" s="182" t="s">
        <v>1211</v>
      </c>
      <c r="K314" s="182" t="s">
        <v>2296</v>
      </c>
      <c r="L314" s="173" t="s">
        <v>1212</v>
      </c>
      <c r="M314" s="182" t="s">
        <v>1209</v>
      </c>
      <c r="N314" s="92" t="s">
        <v>2134</v>
      </c>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2"/>
      <c r="CD314" s="92"/>
      <c r="CE314" s="92"/>
      <c r="CF314" s="92"/>
      <c r="CG314" s="92"/>
      <c r="CH314" s="92"/>
      <c r="CI314" s="92"/>
      <c r="CJ314" s="92"/>
      <c r="CK314" s="92"/>
      <c r="CL314" s="92"/>
      <c r="CM314" s="92"/>
      <c r="CN314" s="92"/>
      <c r="CO314" s="92"/>
      <c r="CP314" s="92"/>
      <c r="CQ314" s="92"/>
      <c r="CR314" s="92"/>
      <c r="CS314" s="92"/>
      <c r="CT314" s="92"/>
      <c r="CU314" s="92"/>
      <c r="CV314" s="92"/>
      <c r="CW314" s="92"/>
      <c r="CX314" s="92"/>
      <c r="CY314" s="92"/>
      <c r="CZ314" s="92"/>
      <c r="DA314" s="92"/>
      <c r="DB314" s="92"/>
      <c r="DC314" s="92"/>
      <c r="DD314" s="92"/>
      <c r="DE314" s="92"/>
      <c r="DF314" s="92"/>
      <c r="DG314" s="92"/>
      <c r="DH314" s="92"/>
      <c r="DI314" s="92"/>
      <c r="DJ314" s="92"/>
      <c r="DK314" s="92"/>
      <c r="DL314" s="92"/>
      <c r="DM314" s="92"/>
      <c r="DN314" s="92"/>
      <c r="DO314" s="92"/>
      <c r="DP314" s="92"/>
      <c r="DQ314" s="92"/>
      <c r="DR314" s="92"/>
      <c r="DS314" s="92"/>
      <c r="DT314" s="92"/>
      <c r="DU314" s="92"/>
      <c r="DV314" s="92"/>
      <c r="DW314" s="92"/>
      <c r="DX314" s="92"/>
      <c r="DY314" s="92"/>
      <c r="DZ314" s="92"/>
      <c r="EA314" s="92"/>
    </row>
    <row r="315" spans="1:131" s="3" customFormat="1" ht="148.5" customHeight="1">
      <c r="A315" s="5" t="s">
        <v>2299</v>
      </c>
      <c r="B315" s="509"/>
      <c r="C315" s="512"/>
      <c r="D315" s="515"/>
      <c r="E315" s="518"/>
      <c r="F315" s="518"/>
      <c r="G315" s="339" t="s">
        <v>2297</v>
      </c>
      <c r="H315" s="18" t="s">
        <v>2323</v>
      </c>
      <c r="I315" s="5" t="s">
        <v>2324</v>
      </c>
      <c r="J315" s="5" t="s">
        <v>2298</v>
      </c>
      <c r="K315" s="5" t="s">
        <v>2458</v>
      </c>
      <c r="L315" s="338" t="s">
        <v>2322</v>
      </c>
      <c r="M315" s="5" t="s">
        <v>2250</v>
      </c>
      <c r="N315" s="4" t="s">
        <v>2325</v>
      </c>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row>
    <row r="316" spans="1:131" s="40" customFormat="1" ht="163.5" customHeight="1">
      <c r="A316" s="336" t="s">
        <v>2453</v>
      </c>
      <c r="B316" s="509"/>
      <c r="C316" s="512"/>
      <c r="D316" s="515"/>
      <c r="E316" s="518"/>
      <c r="F316" s="518"/>
      <c r="G316" s="335" t="s">
        <v>2454</v>
      </c>
      <c r="H316" s="340" t="s">
        <v>2455</v>
      </c>
      <c r="I316" s="336" t="s">
        <v>2456</v>
      </c>
      <c r="J316" s="336" t="s">
        <v>2457</v>
      </c>
      <c r="K316" s="411" t="s">
        <v>2590</v>
      </c>
      <c r="L316" s="334" t="s">
        <v>2459</v>
      </c>
      <c r="M316" s="336" t="s">
        <v>2250</v>
      </c>
      <c r="N316" s="94" t="s">
        <v>2460</v>
      </c>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c r="CY316" s="94"/>
      <c r="CZ316" s="94"/>
      <c r="DA316" s="94"/>
      <c r="DB316" s="94"/>
      <c r="DC316" s="94"/>
      <c r="DD316" s="94"/>
      <c r="DE316" s="94"/>
      <c r="DF316" s="94"/>
      <c r="DG316" s="94"/>
      <c r="DH316" s="94"/>
      <c r="DI316" s="94"/>
      <c r="DJ316" s="94"/>
      <c r="DK316" s="94"/>
      <c r="DL316" s="94"/>
      <c r="DM316" s="94"/>
      <c r="DN316" s="94"/>
      <c r="DO316" s="94"/>
      <c r="DP316" s="94"/>
      <c r="DQ316" s="94"/>
      <c r="DR316" s="94"/>
      <c r="DS316" s="94"/>
      <c r="DT316" s="94"/>
      <c r="DU316" s="94"/>
      <c r="DV316" s="94"/>
      <c r="DW316" s="94"/>
      <c r="DX316" s="94"/>
      <c r="DY316" s="94"/>
      <c r="DZ316" s="94"/>
      <c r="EA316" s="94"/>
    </row>
    <row r="317" spans="1:131" s="40" customFormat="1" ht="163.5" customHeight="1" thickBot="1">
      <c r="A317" s="407" t="s">
        <v>2584</v>
      </c>
      <c r="B317" s="597"/>
      <c r="C317" s="521"/>
      <c r="D317" s="523"/>
      <c r="E317" s="528"/>
      <c r="F317" s="528"/>
      <c r="G317" s="405" t="s">
        <v>2585</v>
      </c>
      <c r="H317" s="408" t="s">
        <v>2591</v>
      </c>
      <c r="I317" s="407" t="s">
        <v>2586</v>
      </c>
      <c r="J317" s="407" t="s">
        <v>2587</v>
      </c>
      <c r="K317" s="407"/>
      <c r="L317" s="404" t="s">
        <v>2589</v>
      </c>
      <c r="M317" s="407" t="s">
        <v>2250</v>
      </c>
      <c r="N317" s="94" t="s">
        <v>2588</v>
      </c>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c r="CY317" s="94"/>
      <c r="CZ317" s="94"/>
      <c r="DA317" s="94"/>
      <c r="DB317" s="94"/>
      <c r="DC317" s="94"/>
      <c r="DD317" s="94"/>
      <c r="DE317" s="94"/>
      <c r="DF317" s="94"/>
      <c r="DG317" s="94"/>
      <c r="DH317" s="94"/>
      <c r="DI317" s="94"/>
      <c r="DJ317" s="94"/>
      <c r="DK317" s="94"/>
      <c r="DL317" s="94"/>
      <c r="DM317" s="94"/>
      <c r="DN317" s="94"/>
      <c r="DO317" s="94"/>
      <c r="DP317" s="94"/>
      <c r="DQ317" s="94"/>
      <c r="DR317" s="94"/>
      <c r="DS317" s="94"/>
      <c r="DT317" s="94"/>
      <c r="DU317" s="94"/>
      <c r="DV317" s="94"/>
      <c r="DW317" s="94"/>
      <c r="DX317" s="94"/>
      <c r="DY317" s="94"/>
      <c r="DZ317" s="94"/>
      <c r="EA317" s="94"/>
    </row>
    <row r="318" spans="1:131" s="40" customFormat="1" ht="87" customHeight="1">
      <c r="A318" s="334" t="s">
        <v>1391</v>
      </c>
      <c r="B318" s="545" t="s">
        <v>1552</v>
      </c>
      <c r="C318" s="520" t="s">
        <v>1390</v>
      </c>
      <c r="D318" s="615" t="s">
        <v>1749</v>
      </c>
      <c r="E318" s="546" t="s">
        <v>738</v>
      </c>
      <c r="F318" s="546" t="s">
        <v>739</v>
      </c>
      <c r="G318" s="335" t="s">
        <v>740</v>
      </c>
      <c r="H318" s="340" t="s">
        <v>2066</v>
      </c>
      <c r="I318" s="337" t="s">
        <v>741</v>
      </c>
      <c r="J318" s="334" t="s">
        <v>1392</v>
      </c>
      <c r="K318" s="336" t="s">
        <v>528</v>
      </c>
      <c r="L318" s="334" t="s">
        <v>1752</v>
      </c>
      <c r="M318" s="336" t="s">
        <v>1209</v>
      </c>
      <c r="N318" s="94" t="s">
        <v>1892</v>
      </c>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c r="CR318" s="94"/>
      <c r="CS318" s="94"/>
      <c r="CT318" s="94"/>
      <c r="CU318" s="94"/>
      <c r="CV318" s="94"/>
      <c r="CW318" s="94"/>
      <c r="CX318" s="94"/>
      <c r="CY318" s="94"/>
      <c r="CZ318" s="94"/>
      <c r="DA318" s="94"/>
      <c r="DB318" s="94"/>
      <c r="DC318" s="94"/>
      <c r="DD318" s="94"/>
      <c r="DE318" s="94"/>
      <c r="DF318" s="94"/>
      <c r="DG318" s="94"/>
      <c r="DH318" s="94"/>
      <c r="DI318" s="94"/>
      <c r="DJ318" s="94"/>
      <c r="DK318" s="94"/>
      <c r="DL318" s="94"/>
      <c r="DM318" s="94"/>
      <c r="DN318" s="94"/>
      <c r="DO318" s="94"/>
      <c r="DP318" s="94"/>
      <c r="DQ318" s="94"/>
      <c r="DR318" s="94"/>
      <c r="DS318" s="94"/>
      <c r="DT318" s="94"/>
      <c r="DU318" s="94"/>
      <c r="DV318" s="94"/>
      <c r="DW318" s="94"/>
      <c r="DX318" s="94"/>
      <c r="DY318" s="94"/>
      <c r="DZ318" s="94"/>
      <c r="EA318" s="94"/>
    </row>
    <row r="319" spans="1:131" s="91" customFormat="1" ht="93" customHeight="1" thickBot="1">
      <c r="A319" s="124" t="s">
        <v>1753</v>
      </c>
      <c r="B319" s="509"/>
      <c r="C319" s="512"/>
      <c r="D319" s="604"/>
      <c r="E319" s="547"/>
      <c r="F319" s="547"/>
      <c r="G319" s="195" t="s">
        <v>1747</v>
      </c>
      <c r="H319" s="206" t="s">
        <v>2067</v>
      </c>
      <c r="I319" s="145" t="s">
        <v>2065</v>
      </c>
      <c r="J319" s="124" t="s">
        <v>1748</v>
      </c>
      <c r="K319" s="47" t="s">
        <v>2292</v>
      </c>
      <c r="L319" s="124" t="s">
        <v>1750</v>
      </c>
      <c r="M319" s="47" t="s">
        <v>1209</v>
      </c>
      <c r="N319" s="93" t="s">
        <v>1893</v>
      </c>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3"/>
      <c r="AO319" s="93"/>
      <c r="AP319" s="93"/>
      <c r="AQ319" s="93"/>
      <c r="AR319" s="93"/>
      <c r="AS319" s="93"/>
      <c r="AT319" s="93"/>
      <c r="AU319" s="93"/>
      <c r="AV319" s="93"/>
      <c r="AW319" s="93"/>
      <c r="AX319" s="93"/>
      <c r="AY319" s="93"/>
      <c r="AZ319" s="93"/>
      <c r="BA319" s="93"/>
      <c r="BB319" s="93"/>
      <c r="BC319" s="93"/>
      <c r="BD319" s="93"/>
      <c r="BE319" s="93"/>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row>
    <row r="320" spans="1:131" s="105" customFormat="1" ht="93" customHeight="1" thickBot="1">
      <c r="A320" s="244" t="s">
        <v>2326</v>
      </c>
      <c r="B320" s="597"/>
      <c r="C320" s="521"/>
      <c r="D320" s="604"/>
      <c r="E320" s="548"/>
      <c r="F320" s="548"/>
      <c r="G320" s="247" t="s">
        <v>2293</v>
      </c>
      <c r="H320" s="217" t="s">
        <v>2328</v>
      </c>
      <c r="I320" s="262" t="s">
        <v>2294</v>
      </c>
      <c r="J320" s="244" t="s">
        <v>2295</v>
      </c>
      <c r="K320" s="249"/>
      <c r="L320" s="244" t="s">
        <v>2327</v>
      </c>
      <c r="M320" s="249" t="s">
        <v>2250</v>
      </c>
      <c r="N320" s="242" t="s">
        <v>2329</v>
      </c>
      <c r="O320" s="242"/>
      <c r="P320" s="242"/>
      <c r="Q320" s="242"/>
      <c r="R320" s="242"/>
      <c r="S320" s="242"/>
      <c r="T320" s="242"/>
      <c r="U320" s="242"/>
      <c r="V320" s="242"/>
      <c r="W320" s="242"/>
      <c r="X320" s="242"/>
      <c r="Y320" s="242"/>
      <c r="Z320" s="242"/>
      <c r="AA320" s="242"/>
      <c r="AB320" s="242"/>
      <c r="AC320" s="242"/>
      <c r="AD320" s="242"/>
      <c r="AE320" s="242"/>
      <c r="AF320" s="242"/>
      <c r="AG320" s="242"/>
      <c r="AH320" s="242"/>
      <c r="AI320" s="242"/>
      <c r="AJ320" s="242"/>
      <c r="AK320" s="242"/>
      <c r="AL320" s="242"/>
      <c r="AM320" s="242"/>
      <c r="AN320" s="242"/>
      <c r="AO320" s="242"/>
      <c r="AP320" s="242"/>
      <c r="AQ320" s="242"/>
      <c r="AR320" s="242"/>
      <c r="AS320" s="242"/>
      <c r="AT320" s="242"/>
      <c r="AU320" s="242"/>
      <c r="AV320" s="242"/>
      <c r="AW320" s="242"/>
      <c r="AX320" s="242"/>
      <c r="AY320" s="242"/>
      <c r="AZ320" s="242"/>
      <c r="BA320" s="242"/>
      <c r="BB320" s="242"/>
      <c r="BC320" s="242"/>
      <c r="BD320" s="242"/>
      <c r="BE320" s="242"/>
      <c r="BF320" s="242"/>
      <c r="BG320" s="242"/>
      <c r="BH320" s="242"/>
      <c r="BI320" s="242"/>
      <c r="BJ320" s="242"/>
      <c r="BK320" s="242"/>
      <c r="BL320" s="242"/>
      <c r="BM320" s="242"/>
      <c r="BN320" s="242"/>
      <c r="BO320" s="242"/>
      <c r="BP320" s="242"/>
      <c r="BQ320" s="242"/>
      <c r="BR320" s="242"/>
      <c r="BS320" s="242"/>
      <c r="BT320" s="242"/>
      <c r="BU320" s="242"/>
      <c r="BV320" s="242"/>
      <c r="BW320" s="242"/>
      <c r="BX320" s="242"/>
      <c r="BY320" s="242"/>
      <c r="BZ320" s="242"/>
      <c r="CA320" s="242"/>
      <c r="CB320" s="242"/>
      <c r="CC320" s="242"/>
      <c r="CD320" s="242"/>
      <c r="CE320" s="242"/>
      <c r="CF320" s="242"/>
      <c r="CG320" s="242"/>
      <c r="CH320" s="242"/>
      <c r="CI320" s="242"/>
      <c r="CJ320" s="242"/>
      <c r="CK320" s="242"/>
      <c r="CL320" s="242"/>
      <c r="CM320" s="242"/>
      <c r="CN320" s="242"/>
      <c r="CO320" s="242"/>
      <c r="CP320" s="242"/>
      <c r="CQ320" s="242"/>
      <c r="CR320" s="242"/>
      <c r="CS320" s="242"/>
      <c r="CT320" s="242"/>
      <c r="CU320" s="242"/>
      <c r="CV320" s="242"/>
      <c r="CW320" s="242"/>
      <c r="CX320" s="242"/>
      <c r="CY320" s="242"/>
      <c r="CZ320" s="242"/>
      <c r="DA320" s="242"/>
      <c r="DB320" s="242"/>
      <c r="DC320" s="242"/>
      <c r="DD320" s="242"/>
      <c r="DE320" s="242"/>
      <c r="DF320" s="242"/>
      <c r="DG320" s="242"/>
      <c r="DH320" s="242"/>
      <c r="DI320" s="242"/>
      <c r="DJ320" s="242"/>
      <c r="DK320" s="242"/>
      <c r="DL320" s="242"/>
      <c r="DM320" s="242"/>
      <c r="DN320" s="242"/>
      <c r="DO320" s="242"/>
      <c r="DP320" s="242"/>
      <c r="DQ320" s="242"/>
      <c r="DR320" s="242"/>
      <c r="DS320" s="242"/>
      <c r="DT320" s="242"/>
      <c r="DU320" s="242"/>
      <c r="DV320" s="242"/>
      <c r="DW320" s="242"/>
      <c r="DX320" s="242"/>
      <c r="DY320" s="242"/>
      <c r="DZ320" s="242"/>
      <c r="EA320" s="242"/>
    </row>
    <row r="321" spans="1:131" s="94" customFormat="1" ht="75" customHeight="1">
      <c r="A321" s="169" t="s">
        <v>891</v>
      </c>
      <c r="B321" s="545" t="s">
        <v>1552</v>
      </c>
      <c r="C321" s="520" t="s">
        <v>1057</v>
      </c>
      <c r="D321" s="515"/>
      <c r="E321" s="539">
        <v>575103867402</v>
      </c>
      <c r="F321" s="539" t="s">
        <v>49</v>
      </c>
      <c r="G321" s="539" t="s">
        <v>25</v>
      </c>
      <c r="H321" s="586" t="s">
        <v>1118</v>
      </c>
      <c r="I321" s="522" t="s">
        <v>1116</v>
      </c>
      <c r="J321" s="522" t="s">
        <v>2030</v>
      </c>
      <c r="K321" s="522" t="s">
        <v>2032</v>
      </c>
      <c r="L321" s="522" t="s">
        <v>1751</v>
      </c>
      <c r="M321" s="555" t="s">
        <v>1117</v>
      </c>
      <c r="N321" s="94" t="s">
        <v>2031</v>
      </c>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row>
    <row r="322" spans="1:13" s="4" customFormat="1" ht="15" customHeight="1">
      <c r="A322" s="193" t="s">
        <v>2033</v>
      </c>
      <c r="B322" s="509"/>
      <c r="C322" s="512"/>
      <c r="D322" s="515"/>
      <c r="E322" s="518"/>
      <c r="F322" s="519"/>
      <c r="G322" s="519"/>
      <c r="H322" s="538"/>
      <c r="I322" s="516"/>
      <c r="J322" s="516"/>
      <c r="K322" s="516"/>
      <c r="L322" s="516"/>
      <c r="M322" s="553"/>
    </row>
    <row r="323" spans="1:14" s="4" customFormat="1" ht="59.25" customHeight="1">
      <c r="A323" s="193" t="s">
        <v>2026</v>
      </c>
      <c r="B323" s="510"/>
      <c r="C323" s="513"/>
      <c r="D323" s="516"/>
      <c r="E323" s="519"/>
      <c r="F323" s="189">
        <v>314574908400189</v>
      </c>
      <c r="G323" s="191" t="s">
        <v>1119</v>
      </c>
      <c r="H323" s="18" t="s">
        <v>2027</v>
      </c>
      <c r="I323" s="5" t="s">
        <v>852</v>
      </c>
      <c r="J323" s="5" t="s">
        <v>2028</v>
      </c>
      <c r="K323" s="5"/>
      <c r="L323" s="193" t="s">
        <v>994</v>
      </c>
      <c r="M323" s="6" t="s">
        <v>1120</v>
      </c>
      <c r="N323" s="4" t="s">
        <v>2029</v>
      </c>
    </row>
    <row r="324" spans="1:131" s="4" customFormat="1" ht="45">
      <c r="A324" s="193" t="s">
        <v>923</v>
      </c>
      <c r="B324" s="14" t="s">
        <v>1552</v>
      </c>
      <c r="C324" s="35" t="s">
        <v>1058</v>
      </c>
      <c r="D324" s="193"/>
      <c r="E324" s="191" t="s">
        <v>256</v>
      </c>
      <c r="F324" s="191" t="s">
        <v>257</v>
      </c>
      <c r="G324" s="191" t="s">
        <v>254</v>
      </c>
      <c r="H324" s="18" t="s">
        <v>1297</v>
      </c>
      <c r="I324" s="5" t="s">
        <v>258</v>
      </c>
      <c r="J324" s="5" t="s">
        <v>1298</v>
      </c>
      <c r="K324" s="5" t="s">
        <v>2239</v>
      </c>
      <c r="L324" s="193" t="s">
        <v>1299</v>
      </c>
      <c r="M324" s="6" t="s">
        <v>1117</v>
      </c>
      <c r="N324" s="4" t="s">
        <v>2062</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row>
    <row r="325" spans="1:131" s="4" customFormat="1" ht="40.5">
      <c r="A325" s="193" t="s">
        <v>894</v>
      </c>
      <c r="B325" s="14" t="s">
        <v>1552</v>
      </c>
      <c r="C325" s="115" t="s">
        <v>1059</v>
      </c>
      <c r="D325" s="5"/>
      <c r="E325" s="191" t="s">
        <v>77</v>
      </c>
      <c r="F325" s="20" t="s">
        <v>78</v>
      </c>
      <c r="G325" s="191" t="s">
        <v>74</v>
      </c>
      <c r="H325" s="18">
        <v>1528</v>
      </c>
      <c r="I325" s="5" t="s">
        <v>79</v>
      </c>
      <c r="J325" s="5" t="s">
        <v>80</v>
      </c>
      <c r="K325" s="5" t="s">
        <v>81</v>
      </c>
      <c r="L325" s="193" t="s">
        <v>82</v>
      </c>
      <c r="M325" s="6" t="s">
        <v>1117</v>
      </c>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row>
    <row r="326" spans="1:131" s="4" customFormat="1" ht="41.25" thickBot="1">
      <c r="A326" s="193" t="s">
        <v>900</v>
      </c>
      <c r="B326" s="14" t="s">
        <v>1552</v>
      </c>
      <c r="C326" s="35" t="s">
        <v>1060</v>
      </c>
      <c r="D326" s="5"/>
      <c r="E326" s="191" t="s">
        <v>127</v>
      </c>
      <c r="F326" s="20" t="s">
        <v>128</v>
      </c>
      <c r="G326" s="191" t="s">
        <v>125</v>
      </c>
      <c r="H326" s="18">
        <v>1897</v>
      </c>
      <c r="I326" s="5" t="s">
        <v>129</v>
      </c>
      <c r="J326" s="5" t="s">
        <v>130</v>
      </c>
      <c r="K326" s="5" t="s">
        <v>773</v>
      </c>
      <c r="L326" s="193" t="s">
        <v>131</v>
      </c>
      <c r="M326" s="6" t="s">
        <v>1117</v>
      </c>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row>
    <row r="327" spans="1:131" s="4" customFormat="1" ht="60" customHeight="1">
      <c r="A327" s="193" t="s">
        <v>887</v>
      </c>
      <c r="B327" s="508" t="s">
        <v>1552</v>
      </c>
      <c r="C327" s="511" t="s">
        <v>1061</v>
      </c>
      <c r="D327" s="514"/>
      <c r="E327" s="517" t="s">
        <v>658</v>
      </c>
      <c r="F327" s="517" t="s">
        <v>659</v>
      </c>
      <c r="G327" s="191" t="s">
        <v>603</v>
      </c>
      <c r="H327" s="18" t="s">
        <v>1896</v>
      </c>
      <c r="I327" s="514" t="s">
        <v>660</v>
      </c>
      <c r="J327" s="514" t="s">
        <v>2071</v>
      </c>
      <c r="K327" s="514" t="s">
        <v>2074</v>
      </c>
      <c r="L327" s="514" t="s">
        <v>1473</v>
      </c>
      <c r="M327" s="555" t="s">
        <v>1117</v>
      </c>
      <c r="N327" s="4" t="s">
        <v>2072</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row>
    <row r="328" spans="1:131" s="4" customFormat="1" ht="109.5" customHeight="1">
      <c r="A328" s="193" t="s">
        <v>2073</v>
      </c>
      <c r="B328" s="509"/>
      <c r="C328" s="512"/>
      <c r="D328" s="515"/>
      <c r="E328" s="518"/>
      <c r="F328" s="518"/>
      <c r="G328" s="191"/>
      <c r="H328" s="18"/>
      <c r="I328" s="515"/>
      <c r="J328" s="515"/>
      <c r="K328" s="515"/>
      <c r="L328" s="515"/>
      <c r="M328" s="552"/>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row>
    <row r="329" spans="1:131" s="4" customFormat="1" ht="82.5" customHeight="1">
      <c r="A329" s="193" t="s">
        <v>2075</v>
      </c>
      <c r="B329" s="510"/>
      <c r="C329" s="513"/>
      <c r="D329" s="516"/>
      <c r="E329" s="519"/>
      <c r="F329" s="519"/>
      <c r="G329" s="191"/>
      <c r="H329" s="18"/>
      <c r="I329" s="516"/>
      <c r="J329" s="516"/>
      <c r="K329" s="516"/>
      <c r="L329" s="516"/>
      <c r="M329" s="553"/>
      <c r="N329" s="3" t="s">
        <v>2076</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row>
    <row r="330" spans="1:131" s="4" customFormat="1" ht="75">
      <c r="A330" s="193" t="s">
        <v>955</v>
      </c>
      <c r="B330" s="14" t="s">
        <v>1552</v>
      </c>
      <c r="C330" s="35" t="s">
        <v>1062</v>
      </c>
      <c r="D330" s="5"/>
      <c r="E330" s="191">
        <v>460101333414</v>
      </c>
      <c r="F330" s="20">
        <v>311462326900010</v>
      </c>
      <c r="G330" s="191" t="s">
        <v>380</v>
      </c>
      <c r="H330" s="18" t="s">
        <v>2117</v>
      </c>
      <c r="I330" s="5" t="s">
        <v>385</v>
      </c>
      <c r="J330" s="5" t="s">
        <v>2118</v>
      </c>
      <c r="L330" s="193" t="s">
        <v>1472</v>
      </c>
      <c r="M330" s="5" t="s">
        <v>2120</v>
      </c>
      <c r="N330" s="4" t="s">
        <v>2121</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row>
    <row r="331" spans="1:131" s="4" customFormat="1" ht="72.75" customHeight="1">
      <c r="A331" s="193" t="s">
        <v>914</v>
      </c>
      <c r="B331" s="14" t="s">
        <v>1552</v>
      </c>
      <c r="C331" s="35" t="s">
        <v>1063</v>
      </c>
      <c r="D331" s="5"/>
      <c r="E331" s="191" t="s">
        <v>207</v>
      </c>
      <c r="F331" s="20" t="s">
        <v>208</v>
      </c>
      <c r="G331" s="191" t="s">
        <v>209</v>
      </c>
      <c r="H331" s="18" t="s">
        <v>2201</v>
      </c>
      <c r="I331" s="5" t="s">
        <v>210</v>
      </c>
      <c r="J331" s="5" t="s">
        <v>211</v>
      </c>
      <c r="K331" s="5" t="s">
        <v>395</v>
      </c>
      <c r="L331" s="193" t="s">
        <v>1474</v>
      </c>
      <c r="M331" s="6" t="s">
        <v>1117</v>
      </c>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row>
    <row r="332" spans="1:131" s="4" customFormat="1" ht="72.75" customHeight="1">
      <c r="A332" s="267" t="s">
        <v>2334</v>
      </c>
      <c r="B332" s="269" t="s">
        <v>1552</v>
      </c>
      <c r="C332" s="270" t="s">
        <v>2330</v>
      </c>
      <c r="D332" s="5"/>
      <c r="E332" s="268">
        <v>460802183277</v>
      </c>
      <c r="F332" s="20">
        <v>316463200056900</v>
      </c>
      <c r="G332" s="268" t="s">
        <v>2333</v>
      </c>
      <c r="H332" s="18" t="s">
        <v>2337</v>
      </c>
      <c r="I332" s="5" t="s">
        <v>2331</v>
      </c>
      <c r="J332" s="5" t="s">
        <v>2332</v>
      </c>
      <c r="K332" s="5"/>
      <c r="L332" s="267" t="s">
        <v>2335</v>
      </c>
      <c r="M332" s="6" t="s">
        <v>2250</v>
      </c>
      <c r="N332" s="3" t="s">
        <v>2336</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row>
    <row r="333" spans="1:131" s="4" customFormat="1" ht="72.75" customHeight="1">
      <c r="A333" s="479" t="s">
        <v>2784</v>
      </c>
      <c r="B333" s="485" t="s">
        <v>1552</v>
      </c>
      <c r="C333" s="482" t="s">
        <v>2708</v>
      </c>
      <c r="D333" s="5" t="s">
        <v>2709</v>
      </c>
      <c r="E333" s="475">
        <v>5703007295</v>
      </c>
      <c r="F333" s="20">
        <v>1165749055120</v>
      </c>
      <c r="G333" s="475" t="s">
        <v>2710</v>
      </c>
      <c r="H333" s="18" t="s">
        <v>2711</v>
      </c>
      <c r="I333" s="5" t="s">
        <v>2712</v>
      </c>
      <c r="J333" s="5" t="s">
        <v>2713</v>
      </c>
      <c r="K333" s="5" t="s">
        <v>2785</v>
      </c>
      <c r="L333" s="479" t="s">
        <v>2714</v>
      </c>
      <c r="M333" s="6" t="s">
        <v>2250</v>
      </c>
      <c r="N333" s="3" t="s">
        <v>2715</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row>
    <row r="334" spans="1:131" s="4" customFormat="1" ht="75">
      <c r="A334" s="193" t="s">
        <v>898</v>
      </c>
      <c r="B334" s="14" t="s">
        <v>1552</v>
      </c>
      <c r="C334" s="35" t="s">
        <v>1064</v>
      </c>
      <c r="D334" s="5"/>
      <c r="E334" s="191" t="s">
        <v>117</v>
      </c>
      <c r="F334" s="20" t="s">
        <v>118</v>
      </c>
      <c r="G334" s="191" t="s">
        <v>107</v>
      </c>
      <c r="H334" s="18" t="s">
        <v>2202</v>
      </c>
      <c r="I334" s="5" t="s">
        <v>119</v>
      </c>
      <c r="J334" s="5" t="s">
        <v>120</v>
      </c>
      <c r="K334" s="5" t="s">
        <v>544</v>
      </c>
      <c r="L334" s="193" t="s">
        <v>1475</v>
      </c>
      <c r="M334" s="6" t="s">
        <v>1117</v>
      </c>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row>
    <row r="335" spans="1:131" s="4" customFormat="1" ht="75">
      <c r="A335" s="193" t="s">
        <v>888</v>
      </c>
      <c r="B335" s="14" t="s">
        <v>1552</v>
      </c>
      <c r="C335" s="35" t="s">
        <v>615</v>
      </c>
      <c r="D335" s="5" t="s">
        <v>616</v>
      </c>
      <c r="E335" s="191">
        <v>4614001892</v>
      </c>
      <c r="F335" s="20">
        <v>1024600661832</v>
      </c>
      <c r="G335" s="191" t="s">
        <v>617</v>
      </c>
      <c r="H335" s="18" t="s">
        <v>1896</v>
      </c>
      <c r="I335" s="5" t="s">
        <v>618</v>
      </c>
      <c r="J335" s="5" t="s">
        <v>1149</v>
      </c>
      <c r="K335" s="5" t="s">
        <v>544</v>
      </c>
      <c r="L335" s="193" t="s">
        <v>620</v>
      </c>
      <c r="M335" s="6" t="s">
        <v>1117</v>
      </c>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row>
    <row r="336" spans="1:131" s="4" customFormat="1" ht="75">
      <c r="A336" s="193" t="s">
        <v>908</v>
      </c>
      <c r="B336" s="14" t="s">
        <v>1552</v>
      </c>
      <c r="C336" s="115" t="s">
        <v>169</v>
      </c>
      <c r="D336" s="5" t="s">
        <v>170</v>
      </c>
      <c r="E336" s="191">
        <v>5727002063</v>
      </c>
      <c r="F336" s="20" t="s">
        <v>171</v>
      </c>
      <c r="G336" s="191" t="s">
        <v>172</v>
      </c>
      <c r="H336" s="18" t="s">
        <v>2203</v>
      </c>
      <c r="I336" s="5" t="s">
        <v>173</v>
      </c>
      <c r="J336" s="5" t="s">
        <v>174</v>
      </c>
      <c r="K336" s="5" t="s">
        <v>544</v>
      </c>
      <c r="L336" s="193" t="s">
        <v>175</v>
      </c>
      <c r="M336" s="6" t="s">
        <v>1117</v>
      </c>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row>
    <row r="337" spans="1:131" s="4" customFormat="1" ht="65.25" customHeight="1">
      <c r="A337" s="193" t="s">
        <v>965</v>
      </c>
      <c r="B337" s="14" t="s">
        <v>1552</v>
      </c>
      <c r="C337" s="35" t="s">
        <v>1065</v>
      </c>
      <c r="D337" s="5"/>
      <c r="E337" s="191">
        <v>461500043395</v>
      </c>
      <c r="F337" s="20">
        <v>304461930800073</v>
      </c>
      <c r="G337" s="191" t="s">
        <v>422</v>
      </c>
      <c r="H337" s="18" t="s">
        <v>2204</v>
      </c>
      <c r="I337" s="5" t="s">
        <v>423</v>
      </c>
      <c r="J337" s="5" t="s">
        <v>2338</v>
      </c>
      <c r="K337" s="5"/>
      <c r="L337" s="193" t="s">
        <v>1476</v>
      </c>
      <c r="M337" s="6" t="s">
        <v>1117</v>
      </c>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row>
    <row r="338" spans="1:131" s="4" customFormat="1" ht="91.5" customHeight="1">
      <c r="A338" s="250" t="s">
        <v>2275</v>
      </c>
      <c r="B338" s="253" t="s">
        <v>1552</v>
      </c>
      <c r="C338" s="254" t="s">
        <v>2267</v>
      </c>
      <c r="D338" s="5"/>
      <c r="E338" s="252">
        <v>463229136905</v>
      </c>
      <c r="F338" s="20">
        <v>315461100003964</v>
      </c>
      <c r="G338" s="252" t="s">
        <v>2268</v>
      </c>
      <c r="H338" s="18" t="s">
        <v>2273</v>
      </c>
      <c r="I338" s="5" t="s">
        <v>2272</v>
      </c>
      <c r="J338" s="5" t="s">
        <v>2269</v>
      </c>
      <c r="K338" s="5"/>
      <c r="L338" s="250" t="s">
        <v>2270</v>
      </c>
      <c r="M338" s="6" t="s">
        <v>2271</v>
      </c>
      <c r="N338" s="3" t="s">
        <v>2274</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row>
    <row r="339" spans="1:131" s="113" customFormat="1" ht="88.5" customHeight="1">
      <c r="A339" s="193" t="s">
        <v>1350</v>
      </c>
      <c r="B339" s="14" t="s">
        <v>1552</v>
      </c>
      <c r="C339" s="35" t="s">
        <v>1066</v>
      </c>
      <c r="D339" s="5"/>
      <c r="E339" s="191" t="s">
        <v>694</v>
      </c>
      <c r="F339" s="20" t="s">
        <v>695</v>
      </c>
      <c r="G339" s="191" t="s">
        <v>696</v>
      </c>
      <c r="H339" s="18" t="s">
        <v>1349</v>
      </c>
      <c r="I339" s="5" t="s">
        <v>697</v>
      </c>
      <c r="J339" s="5" t="s">
        <v>1351</v>
      </c>
      <c r="K339" s="5"/>
      <c r="L339" s="193" t="s">
        <v>1352</v>
      </c>
      <c r="M339" s="5" t="s">
        <v>1353</v>
      </c>
      <c r="N339" s="4" t="s">
        <v>2063</v>
      </c>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row>
    <row r="340" spans="1:131" s="4" customFormat="1" ht="46.5" customHeight="1">
      <c r="A340" s="193" t="s">
        <v>886</v>
      </c>
      <c r="B340" s="508" t="s">
        <v>1552</v>
      </c>
      <c r="C340" s="511" t="s">
        <v>1067</v>
      </c>
      <c r="D340" s="514"/>
      <c r="E340" s="517">
        <v>463208475086</v>
      </c>
      <c r="F340" s="517" t="s">
        <v>599</v>
      </c>
      <c r="G340" s="191" t="s">
        <v>574</v>
      </c>
      <c r="H340" s="18" t="s">
        <v>2122</v>
      </c>
      <c r="I340" s="514" t="s">
        <v>600</v>
      </c>
      <c r="J340" s="5" t="s">
        <v>601</v>
      </c>
      <c r="K340" s="5" t="s">
        <v>528</v>
      </c>
      <c r="L340" s="193" t="s">
        <v>1477</v>
      </c>
      <c r="M340" s="6" t="s">
        <v>1117</v>
      </c>
      <c r="N340" s="4" t="s">
        <v>2123</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row>
    <row r="341" spans="1:14" s="4" customFormat="1" ht="79.5" customHeight="1">
      <c r="A341" s="193" t="s">
        <v>984</v>
      </c>
      <c r="B341" s="510"/>
      <c r="C341" s="527"/>
      <c r="D341" s="516"/>
      <c r="E341" s="519"/>
      <c r="F341" s="519"/>
      <c r="G341" s="191" t="s">
        <v>508</v>
      </c>
      <c r="H341" s="18" t="s">
        <v>2124</v>
      </c>
      <c r="I341" s="516"/>
      <c r="J341" s="5" t="s">
        <v>2126</v>
      </c>
      <c r="K341" s="5" t="s">
        <v>2425</v>
      </c>
      <c r="L341" s="193" t="s">
        <v>1478</v>
      </c>
      <c r="M341" s="5" t="s">
        <v>2119</v>
      </c>
      <c r="N341" s="4" t="s">
        <v>2125</v>
      </c>
    </row>
    <row r="342" spans="1:131" s="4" customFormat="1" ht="65.25" customHeight="1">
      <c r="A342" s="193" t="s">
        <v>885</v>
      </c>
      <c r="B342" s="508" t="s">
        <v>1552</v>
      </c>
      <c r="C342" s="511" t="s">
        <v>1068</v>
      </c>
      <c r="D342" s="265"/>
      <c r="E342" s="517" t="s">
        <v>567</v>
      </c>
      <c r="F342" s="517" t="s">
        <v>568</v>
      </c>
      <c r="G342" s="191" t="s">
        <v>569</v>
      </c>
      <c r="H342" s="18" t="s">
        <v>2112</v>
      </c>
      <c r="I342" s="5" t="s">
        <v>566</v>
      </c>
      <c r="J342" s="5" t="s">
        <v>570</v>
      </c>
      <c r="K342" s="23" t="s">
        <v>311</v>
      </c>
      <c r="L342" s="193" t="s">
        <v>1479</v>
      </c>
      <c r="M342" s="6" t="s">
        <v>1117</v>
      </c>
      <c r="N342" s="4" t="s">
        <v>2113</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row>
    <row r="343" spans="1:14" s="4" customFormat="1" ht="75">
      <c r="A343" s="193" t="s">
        <v>2116</v>
      </c>
      <c r="B343" s="510"/>
      <c r="C343" s="527"/>
      <c r="D343" s="266"/>
      <c r="E343" s="519"/>
      <c r="F343" s="519"/>
      <c r="G343" s="191" t="s">
        <v>1744</v>
      </c>
      <c r="H343" s="18" t="s">
        <v>2205</v>
      </c>
      <c r="I343" s="5" t="s">
        <v>536</v>
      </c>
      <c r="J343" s="5" t="s">
        <v>2114</v>
      </c>
      <c r="K343" s="5"/>
      <c r="L343" s="193" t="s">
        <v>535</v>
      </c>
      <c r="M343" s="5" t="s">
        <v>2119</v>
      </c>
      <c r="N343" s="4" t="s">
        <v>2115</v>
      </c>
    </row>
    <row r="344" spans="1:131" s="4" customFormat="1" ht="38.25">
      <c r="A344" s="193" t="s">
        <v>886</v>
      </c>
      <c r="B344" s="14" t="s">
        <v>1552</v>
      </c>
      <c r="C344" s="511" t="s">
        <v>1069</v>
      </c>
      <c r="D344" s="514"/>
      <c r="E344" s="191" t="s">
        <v>589</v>
      </c>
      <c r="F344" s="20" t="s">
        <v>590</v>
      </c>
      <c r="G344" s="191" t="s">
        <v>574</v>
      </c>
      <c r="H344" s="18" t="s">
        <v>2206</v>
      </c>
      <c r="I344" s="5" t="s">
        <v>591</v>
      </c>
      <c r="J344" s="5" t="s">
        <v>592</v>
      </c>
      <c r="K344" s="5" t="s">
        <v>528</v>
      </c>
      <c r="L344" s="193" t="s">
        <v>593</v>
      </c>
      <c r="M344" s="6" t="s">
        <v>1117</v>
      </c>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row>
    <row r="345" spans="1:131" s="4" customFormat="1" ht="38.25">
      <c r="A345" s="193" t="s">
        <v>980</v>
      </c>
      <c r="B345" s="14" t="s">
        <v>1552</v>
      </c>
      <c r="C345" s="527"/>
      <c r="D345" s="516"/>
      <c r="E345" s="191" t="s">
        <v>589</v>
      </c>
      <c r="F345" s="20" t="s">
        <v>590</v>
      </c>
      <c r="G345" s="191" t="s">
        <v>473</v>
      </c>
      <c r="H345" s="18" t="s">
        <v>1413</v>
      </c>
      <c r="I345" s="5" t="s">
        <v>591</v>
      </c>
      <c r="J345" s="5" t="s">
        <v>471</v>
      </c>
      <c r="K345" s="5"/>
      <c r="L345" s="193" t="s">
        <v>474</v>
      </c>
      <c r="M345" s="6"/>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row>
    <row r="346" spans="1:14" s="4" customFormat="1" ht="75">
      <c r="A346" s="193" t="s">
        <v>981</v>
      </c>
      <c r="B346" s="14" t="s">
        <v>1552</v>
      </c>
      <c r="C346" s="35" t="s">
        <v>1070</v>
      </c>
      <c r="D346" s="5"/>
      <c r="E346" s="191" t="s">
        <v>481</v>
      </c>
      <c r="F346" s="191" t="s">
        <v>482</v>
      </c>
      <c r="G346" s="191" t="s">
        <v>469</v>
      </c>
      <c r="H346" s="18" t="s">
        <v>1432</v>
      </c>
      <c r="I346" s="5" t="s">
        <v>483</v>
      </c>
      <c r="J346" s="5" t="s">
        <v>1433</v>
      </c>
      <c r="K346" s="5"/>
      <c r="L346" s="193" t="s">
        <v>1434</v>
      </c>
      <c r="M346" s="5" t="s">
        <v>1353</v>
      </c>
      <c r="N346" s="4" t="s">
        <v>1990</v>
      </c>
    </row>
    <row r="347" spans="1:14" s="4" customFormat="1" ht="75">
      <c r="A347" s="392" t="s">
        <v>2547</v>
      </c>
      <c r="B347" s="393" t="s">
        <v>1552</v>
      </c>
      <c r="C347" s="396" t="s">
        <v>2548</v>
      </c>
      <c r="D347" s="5"/>
      <c r="E347" s="389">
        <v>460200032070</v>
      </c>
      <c r="F347" s="389">
        <v>317463200002542</v>
      </c>
      <c r="G347" s="389" t="s">
        <v>2549</v>
      </c>
      <c r="H347" s="18" t="s">
        <v>2550</v>
      </c>
      <c r="I347" s="5" t="s">
        <v>2551</v>
      </c>
      <c r="J347" s="5" t="s">
        <v>2552</v>
      </c>
      <c r="K347" s="5"/>
      <c r="L347" s="392" t="s">
        <v>2553</v>
      </c>
      <c r="M347" s="5" t="s">
        <v>1385</v>
      </c>
      <c r="N347" s="4" t="s">
        <v>2554</v>
      </c>
    </row>
    <row r="348" spans="1:131" s="4" customFormat="1" ht="40.5">
      <c r="A348" s="193" t="s">
        <v>903</v>
      </c>
      <c r="B348" s="14" t="s">
        <v>1552</v>
      </c>
      <c r="C348" s="35" t="s">
        <v>1071</v>
      </c>
      <c r="D348" s="5"/>
      <c r="E348" s="191" t="s">
        <v>142</v>
      </c>
      <c r="F348" s="20" t="s">
        <v>143</v>
      </c>
      <c r="G348" s="191" t="s">
        <v>144</v>
      </c>
      <c r="H348" s="18" t="s">
        <v>2207</v>
      </c>
      <c r="I348" s="5" t="s">
        <v>145</v>
      </c>
      <c r="J348" s="5" t="s">
        <v>146</v>
      </c>
      <c r="K348" s="5" t="s">
        <v>2240</v>
      </c>
      <c r="L348" s="193" t="s">
        <v>147</v>
      </c>
      <c r="M348" s="6" t="s">
        <v>1117</v>
      </c>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row>
    <row r="349" spans="1:131" s="4" customFormat="1" ht="31.5" customHeight="1">
      <c r="A349" s="193" t="s">
        <v>901</v>
      </c>
      <c r="B349" s="508" t="s">
        <v>1552</v>
      </c>
      <c r="C349" s="511" t="s">
        <v>1072</v>
      </c>
      <c r="D349" s="514"/>
      <c r="E349" s="191" t="s">
        <v>132</v>
      </c>
      <c r="F349" s="20" t="s">
        <v>133</v>
      </c>
      <c r="G349" s="191" t="s">
        <v>774</v>
      </c>
      <c r="H349" s="18" t="s">
        <v>2208</v>
      </c>
      <c r="I349" s="5" t="s">
        <v>134</v>
      </c>
      <c r="J349" s="5" t="s">
        <v>135</v>
      </c>
      <c r="K349" s="5" t="s">
        <v>807</v>
      </c>
      <c r="L349" s="193" t="s">
        <v>1480</v>
      </c>
      <c r="M349" s="6" t="s">
        <v>1117</v>
      </c>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row>
    <row r="350" spans="1:13" s="4" customFormat="1" ht="31.5" customHeight="1">
      <c r="A350" s="193" t="s">
        <v>1269</v>
      </c>
      <c r="B350" s="524"/>
      <c r="C350" s="527"/>
      <c r="D350" s="516"/>
      <c r="E350" s="191" t="s">
        <v>132</v>
      </c>
      <c r="F350" s="20" t="s">
        <v>133</v>
      </c>
      <c r="G350" s="191" t="s">
        <v>801</v>
      </c>
      <c r="H350" s="18" t="s">
        <v>2209</v>
      </c>
      <c r="I350" s="5" t="s">
        <v>806</v>
      </c>
      <c r="J350" s="5" t="s">
        <v>803</v>
      </c>
      <c r="K350" s="5"/>
      <c r="L350" s="193" t="s">
        <v>805</v>
      </c>
      <c r="M350" s="5"/>
    </row>
    <row r="351" spans="1:14" s="4" customFormat="1" ht="58.5" customHeight="1">
      <c r="A351" s="466" t="s">
        <v>2664</v>
      </c>
      <c r="B351" s="467" t="s">
        <v>1552</v>
      </c>
      <c r="C351" s="463" t="s">
        <v>2665</v>
      </c>
      <c r="D351" s="462"/>
      <c r="E351" s="4">
        <v>461701643875</v>
      </c>
      <c r="F351" s="461">
        <v>308461126300038</v>
      </c>
      <c r="G351" s="464" t="s">
        <v>2666</v>
      </c>
      <c r="H351" s="18" t="s">
        <v>2667</v>
      </c>
      <c r="I351" s="465" t="s">
        <v>2668</v>
      </c>
      <c r="J351" s="5" t="s">
        <v>2669</v>
      </c>
      <c r="K351" s="5"/>
      <c r="L351" s="466" t="s">
        <v>2670</v>
      </c>
      <c r="M351" s="465" t="s">
        <v>1385</v>
      </c>
      <c r="N351" s="4" t="s">
        <v>2671</v>
      </c>
    </row>
    <row r="352" spans="1:131" s="4" customFormat="1" ht="31.5" customHeight="1">
      <c r="A352" s="193" t="s">
        <v>893</v>
      </c>
      <c r="B352" s="508" t="s">
        <v>1552</v>
      </c>
      <c r="C352" s="511" t="s">
        <v>1006</v>
      </c>
      <c r="D352" s="514"/>
      <c r="E352" s="517" t="s">
        <v>62</v>
      </c>
      <c r="F352" s="517" t="s">
        <v>63</v>
      </c>
      <c r="G352" s="191" t="s">
        <v>58</v>
      </c>
      <c r="H352" s="18" t="s">
        <v>2210</v>
      </c>
      <c r="I352" s="514" t="s">
        <v>64</v>
      </c>
      <c r="J352" s="5" t="s">
        <v>65</v>
      </c>
      <c r="K352" s="5" t="s">
        <v>761</v>
      </c>
      <c r="L352" s="193" t="s">
        <v>1481</v>
      </c>
      <c r="M352" s="551" t="s">
        <v>1117</v>
      </c>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row>
    <row r="353" spans="1:13" s="4" customFormat="1" ht="31.5" customHeight="1">
      <c r="A353" s="193" t="s">
        <v>893</v>
      </c>
      <c r="B353" s="524"/>
      <c r="C353" s="527"/>
      <c r="D353" s="516"/>
      <c r="E353" s="519"/>
      <c r="F353" s="519"/>
      <c r="G353" s="191" t="s">
        <v>756</v>
      </c>
      <c r="H353" s="18" t="s">
        <v>2211</v>
      </c>
      <c r="I353" s="516"/>
      <c r="J353" s="5" t="s">
        <v>760</v>
      </c>
      <c r="K353" s="5"/>
      <c r="L353" s="193" t="s">
        <v>1218</v>
      </c>
      <c r="M353" s="553"/>
    </row>
    <row r="354" spans="1:131" s="4" customFormat="1" ht="99.75" customHeight="1">
      <c r="A354" s="193" t="s">
        <v>886</v>
      </c>
      <c r="B354" s="508" t="s">
        <v>1552</v>
      </c>
      <c r="C354" s="511" t="s">
        <v>1073</v>
      </c>
      <c r="D354" s="514"/>
      <c r="E354" s="517">
        <v>462901176073</v>
      </c>
      <c r="F354" s="517" t="s">
        <v>578</v>
      </c>
      <c r="G354" s="191" t="s">
        <v>574</v>
      </c>
      <c r="H354" s="119" t="s">
        <v>1214</v>
      </c>
      <c r="I354" s="146" t="s">
        <v>1215</v>
      </c>
      <c r="J354" s="5" t="s">
        <v>1216</v>
      </c>
      <c r="K354" s="5" t="s">
        <v>1220</v>
      </c>
      <c r="L354" s="193" t="s">
        <v>1217</v>
      </c>
      <c r="M354" s="6" t="s">
        <v>1117</v>
      </c>
      <c r="N354" s="7" t="s">
        <v>1916</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row>
    <row r="355" spans="1:131" s="4" customFormat="1" ht="95.25" customHeight="1">
      <c r="A355" s="193" t="s">
        <v>907</v>
      </c>
      <c r="B355" s="509"/>
      <c r="C355" s="512"/>
      <c r="D355" s="515"/>
      <c r="E355" s="518"/>
      <c r="F355" s="518"/>
      <c r="G355" s="191" t="s">
        <v>1219</v>
      </c>
      <c r="H355" s="18" t="s">
        <v>1225</v>
      </c>
      <c r="I355" s="147" t="s">
        <v>1223</v>
      </c>
      <c r="J355" s="5" t="s">
        <v>1227</v>
      </c>
      <c r="K355" s="5" t="s">
        <v>1228</v>
      </c>
      <c r="L355" s="193" t="s">
        <v>1221</v>
      </c>
      <c r="M355" s="6" t="s">
        <v>1117</v>
      </c>
      <c r="N355" s="207" t="s">
        <v>1917</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row>
    <row r="356" spans="1:131" s="4" customFormat="1" ht="101.25">
      <c r="A356" s="193" t="s">
        <v>925</v>
      </c>
      <c r="B356" s="509"/>
      <c r="C356" s="512"/>
      <c r="D356" s="515"/>
      <c r="E356" s="518"/>
      <c r="F356" s="518"/>
      <c r="G356" s="191" t="s">
        <v>273</v>
      </c>
      <c r="H356" s="18" t="s">
        <v>1222</v>
      </c>
      <c r="I356" s="146" t="s">
        <v>1224</v>
      </c>
      <c r="J356" s="5" t="s">
        <v>1226</v>
      </c>
      <c r="K356" s="5" t="s">
        <v>1232</v>
      </c>
      <c r="L356" s="193" t="s">
        <v>1229</v>
      </c>
      <c r="M356" s="6" t="s">
        <v>1117</v>
      </c>
      <c r="N356" s="7" t="s">
        <v>1918</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row>
    <row r="357" spans="1:131" s="4" customFormat="1" ht="115.5" customHeight="1">
      <c r="A357" s="5" t="s">
        <v>932</v>
      </c>
      <c r="B357" s="509"/>
      <c r="C357" s="512"/>
      <c r="D357" s="515"/>
      <c r="E357" s="518"/>
      <c r="F357" s="518"/>
      <c r="G357" s="191" t="s">
        <v>1236</v>
      </c>
      <c r="H357" s="18" t="s">
        <v>1230</v>
      </c>
      <c r="I357" s="146" t="s">
        <v>1231</v>
      </c>
      <c r="J357" s="5" t="s">
        <v>1234</v>
      </c>
      <c r="K357" s="5" t="s">
        <v>1241</v>
      </c>
      <c r="L357" s="193" t="s">
        <v>1233</v>
      </c>
      <c r="M357" s="6" t="s">
        <v>1117</v>
      </c>
      <c r="N357" s="207" t="s">
        <v>1919</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row>
    <row r="358" spans="1:131" s="4" customFormat="1" ht="120.75" customHeight="1">
      <c r="A358" s="5" t="s">
        <v>934</v>
      </c>
      <c r="B358" s="509"/>
      <c r="C358" s="512"/>
      <c r="D358" s="515"/>
      <c r="E358" s="518"/>
      <c r="F358" s="518"/>
      <c r="G358" s="191" t="s">
        <v>1237</v>
      </c>
      <c r="H358" s="18" t="s">
        <v>1238</v>
      </c>
      <c r="I358" s="147" t="s">
        <v>1239</v>
      </c>
      <c r="J358" s="5" t="s">
        <v>1240</v>
      </c>
      <c r="K358" s="5" t="s">
        <v>1245</v>
      </c>
      <c r="L358" s="193" t="s">
        <v>1242</v>
      </c>
      <c r="M358" s="6" t="s">
        <v>1117</v>
      </c>
      <c r="N358" s="7" t="s">
        <v>1920</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row>
    <row r="359" spans="1:14" s="3" customFormat="1" ht="121.5" customHeight="1">
      <c r="A359" s="5" t="s">
        <v>939</v>
      </c>
      <c r="B359" s="509"/>
      <c r="C359" s="512"/>
      <c r="D359" s="515"/>
      <c r="E359" s="518"/>
      <c r="F359" s="518"/>
      <c r="G359" s="191" t="s">
        <v>1243</v>
      </c>
      <c r="H359" s="18" t="s">
        <v>1244</v>
      </c>
      <c r="I359" s="147" t="s">
        <v>1248</v>
      </c>
      <c r="J359" s="5" t="s">
        <v>1250</v>
      </c>
      <c r="K359" s="5" t="s">
        <v>1249</v>
      </c>
      <c r="L359" s="193" t="s">
        <v>1235</v>
      </c>
      <c r="M359" s="6" t="s">
        <v>1117</v>
      </c>
      <c r="N359" s="7" t="s">
        <v>1921</v>
      </c>
    </row>
    <row r="360" spans="1:14" s="3" customFormat="1" ht="105" customHeight="1">
      <c r="A360" s="5" t="s">
        <v>950</v>
      </c>
      <c r="B360" s="509"/>
      <c r="C360" s="512"/>
      <c r="D360" s="515"/>
      <c r="E360" s="518"/>
      <c r="F360" s="518"/>
      <c r="G360" s="191" t="s">
        <v>1246</v>
      </c>
      <c r="H360" s="18" t="s">
        <v>1247</v>
      </c>
      <c r="I360" s="147" t="s">
        <v>1255</v>
      </c>
      <c r="J360" s="5" t="s">
        <v>1251</v>
      </c>
      <c r="K360" s="5" t="s">
        <v>1257</v>
      </c>
      <c r="L360" s="193" t="s">
        <v>1252</v>
      </c>
      <c r="M360" s="5" t="s">
        <v>1266</v>
      </c>
      <c r="N360" s="7" t="s">
        <v>1922</v>
      </c>
    </row>
    <row r="361" spans="1:131" s="4" customFormat="1" ht="108.75" customHeight="1">
      <c r="A361" s="5" t="s">
        <v>972</v>
      </c>
      <c r="B361" s="509"/>
      <c r="C361" s="512"/>
      <c r="D361" s="515"/>
      <c r="E361" s="518"/>
      <c r="F361" s="518"/>
      <c r="G361" s="191" t="s">
        <v>1253</v>
      </c>
      <c r="H361" s="18" t="s">
        <v>1254</v>
      </c>
      <c r="I361" s="147" t="s">
        <v>1261</v>
      </c>
      <c r="J361" s="5" t="s">
        <v>1256</v>
      </c>
      <c r="K361" s="5" t="s">
        <v>1264</v>
      </c>
      <c r="L361" s="193" t="s">
        <v>1258</v>
      </c>
      <c r="M361" s="5" t="s">
        <v>1266</v>
      </c>
      <c r="N361" s="7" t="s">
        <v>1923</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row>
    <row r="362" spans="1:131" s="4" customFormat="1" ht="99" customHeight="1">
      <c r="A362" s="5" t="s">
        <v>1259</v>
      </c>
      <c r="B362" s="509"/>
      <c r="C362" s="512"/>
      <c r="D362" s="515"/>
      <c r="E362" s="518"/>
      <c r="F362" s="518"/>
      <c r="G362" s="191" t="s">
        <v>1260</v>
      </c>
      <c r="H362" s="18" t="s">
        <v>1357</v>
      </c>
      <c r="I362" s="147" t="s">
        <v>1262</v>
      </c>
      <c r="J362" s="5" t="s">
        <v>1263</v>
      </c>
      <c r="K362" s="5" t="s">
        <v>1268</v>
      </c>
      <c r="L362" s="193" t="s">
        <v>1265</v>
      </c>
      <c r="M362" s="5" t="s">
        <v>1266</v>
      </c>
      <c r="N362" s="7" t="s">
        <v>1924</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row>
    <row r="363" spans="1:131" s="4" customFormat="1" ht="119.25" customHeight="1">
      <c r="A363" s="5" t="s">
        <v>1213</v>
      </c>
      <c r="B363" s="509"/>
      <c r="C363" s="512"/>
      <c r="D363" s="515"/>
      <c r="E363" s="518"/>
      <c r="F363" s="518"/>
      <c r="G363" s="191" t="s">
        <v>855</v>
      </c>
      <c r="H363" s="18" t="s">
        <v>1356</v>
      </c>
      <c r="I363" s="146" t="s">
        <v>843</v>
      </c>
      <c r="J363" s="5" t="s">
        <v>1267</v>
      </c>
      <c r="K363" s="5" t="s">
        <v>2241</v>
      </c>
      <c r="L363" s="193" t="s">
        <v>1925</v>
      </c>
      <c r="M363" s="5" t="s">
        <v>1266</v>
      </c>
      <c r="N363" s="7"/>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row>
    <row r="364" spans="1:131" s="4" customFormat="1" ht="154.5" customHeight="1">
      <c r="A364" s="5" t="s">
        <v>1933</v>
      </c>
      <c r="B364" s="509"/>
      <c r="C364" s="512"/>
      <c r="D364" s="515"/>
      <c r="E364" s="518"/>
      <c r="F364" s="518"/>
      <c r="G364" s="191"/>
      <c r="H364" s="18"/>
      <c r="I364" s="146"/>
      <c r="J364" s="5"/>
      <c r="K364" s="5"/>
      <c r="L364" s="193"/>
      <c r="M364" s="5"/>
      <c r="N364" s="22" t="s">
        <v>1932</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row>
    <row r="365" spans="1:131" s="4" customFormat="1" ht="129" customHeight="1">
      <c r="A365" s="5" t="s">
        <v>1926</v>
      </c>
      <c r="B365" s="509"/>
      <c r="C365" s="512"/>
      <c r="D365" s="515"/>
      <c r="E365" s="518"/>
      <c r="F365" s="518"/>
      <c r="G365" s="191" t="s">
        <v>1927</v>
      </c>
      <c r="H365" s="18" t="s">
        <v>1928</v>
      </c>
      <c r="I365" s="146" t="s">
        <v>1929</v>
      </c>
      <c r="J365" s="5" t="s">
        <v>1931</v>
      </c>
      <c r="K365" s="5" t="s">
        <v>2490</v>
      </c>
      <c r="L365" s="193" t="s">
        <v>1930</v>
      </c>
      <c r="M365" s="5" t="s">
        <v>1266</v>
      </c>
      <c r="N365" s="7"/>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row>
    <row r="366" spans="1:131" s="4" customFormat="1" ht="129" customHeight="1">
      <c r="A366" s="5" t="s">
        <v>2486</v>
      </c>
      <c r="B366" s="509"/>
      <c r="C366" s="512"/>
      <c r="D366" s="515"/>
      <c r="E366" s="518"/>
      <c r="F366" s="518"/>
      <c r="G366" s="353" t="s">
        <v>2487</v>
      </c>
      <c r="H366" s="18" t="s">
        <v>2488</v>
      </c>
      <c r="I366" s="146" t="s">
        <v>2493</v>
      </c>
      <c r="J366" s="5" t="s">
        <v>2489</v>
      </c>
      <c r="K366" s="5" t="s">
        <v>2730</v>
      </c>
      <c r="L366" s="354" t="s">
        <v>2491</v>
      </c>
      <c r="M366" s="5" t="s">
        <v>1385</v>
      </c>
      <c r="N366" s="7" t="s">
        <v>2492</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row>
    <row r="367" spans="1:131" s="4" customFormat="1" ht="198" customHeight="1">
      <c r="A367" s="5" t="s">
        <v>2725</v>
      </c>
      <c r="B367" s="510"/>
      <c r="C367" s="513"/>
      <c r="D367" s="516"/>
      <c r="E367" s="519"/>
      <c r="F367" s="519"/>
      <c r="G367" s="475" t="s">
        <v>2726</v>
      </c>
      <c r="H367" s="18" t="s">
        <v>2727</v>
      </c>
      <c r="I367" s="506" t="s">
        <v>2728</v>
      </c>
      <c r="J367" s="5" t="s">
        <v>2729</v>
      </c>
      <c r="K367" s="5"/>
      <c r="L367" s="479" t="s">
        <v>2731</v>
      </c>
      <c r="M367" s="5" t="s">
        <v>1385</v>
      </c>
      <c r="N367" s="7" t="s">
        <v>2732</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row>
    <row r="368" spans="1:14" s="4" customFormat="1" ht="75">
      <c r="A368" s="193" t="s">
        <v>1354</v>
      </c>
      <c r="B368" s="14" t="s">
        <v>1552</v>
      </c>
      <c r="C368" s="35" t="s">
        <v>1074</v>
      </c>
      <c r="D368" s="5"/>
      <c r="E368" s="191" t="s">
        <v>783</v>
      </c>
      <c r="F368" s="191" t="s">
        <v>784</v>
      </c>
      <c r="G368" s="191" t="s">
        <v>781</v>
      </c>
      <c r="H368" s="18" t="s">
        <v>1355</v>
      </c>
      <c r="I368" s="5" t="s">
        <v>782</v>
      </c>
      <c r="J368" s="5" t="s">
        <v>1358</v>
      </c>
      <c r="K368" s="5"/>
      <c r="L368" s="193" t="s">
        <v>1147</v>
      </c>
      <c r="M368" s="5" t="s">
        <v>1359</v>
      </c>
      <c r="N368" s="4" t="s">
        <v>1993</v>
      </c>
    </row>
    <row r="369" spans="1:14" s="4" customFormat="1" ht="60">
      <c r="A369" s="5" t="s">
        <v>1144</v>
      </c>
      <c r="B369" s="508" t="s">
        <v>1552</v>
      </c>
      <c r="C369" s="511" t="s">
        <v>1075</v>
      </c>
      <c r="D369" s="514"/>
      <c r="E369" s="517" t="s">
        <v>790</v>
      </c>
      <c r="F369" s="517" t="s">
        <v>791</v>
      </c>
      <c r="G369" s="191" t="s">
        <v>781</v>
      </c>
      <c r="H369" s="18" t="s">
        <v>1000</v>
      </c>
      <c r="I369" s="5" t="s">
        <v>789</v>
      </c>
      <c r="J369" s="5" t="s">
        <v>1146</v>
      </c>
      <c r="K369" s="5" t="s">
        <v>867</v>
      </c>
      <c r="L369" s="193" t="s">
        <v>989</v>
      </c>
      <c r="M369" s="5" t="s">
        <v>1125</v>
      </c>
      <c r="N369" s="4" t="s">
        <v>2044</v>
      </c>
    </row>
    <row r="370" spans="1:14" s="4" customFormat="1" ht="60">
      <c r="A370" s="5" t="s">
        <v>1145</v>
      </c>
      <c r="B370" s="509"/>
      <c r="C370" s="512"/>
      <c r="D370" s="515"/>
      <c r="E370" s="518"/>
      <c r="F370" s="518"/>
      <c r="G370" s="191" t="s">
        <v>868</v>
      </c>
      <c r="H370" s="18" t="s">
        <v>1000</v>
      </c>
      <c r="I370" s="5" t="s">
        <v>869</v>
      </c>
      <c r="J370" s="5" t="s">
        <v>870</v>
      </c>
      <c r="K370" s="5" t="s">
        <v>2780</v>
      </c>
      <c r="L370" s="193" t="s">
        <v>988</v>
      </c>
      <c r="M370" s="5" t="s">
        <v>1125</v>
      </c>
      <c r="N370" s="4" t="s">
        <v>2045</v>
      </c>
    </row>
    <row r="371" spans="1:14" s="4" customFormat="1" ht="65.25" customHeight="1">
      <c r="A371" s="5" t="s">
        <v>2774</v>
      </c>
      <c r="B371" s="510"/>
      <c r="C371" s="513"/>
      <c r="D371" s="516"/>
      <c r="E371" s="519"/>
      <c r="F371" s="519"/>
      <c r="G371" s="488" t="s">
        <v>2775</v>
      </c>
      <c r="H371" s="18" t="s">
        <v>2779</v>
      </c>
      <c r="I371" s="5" t="s">
        <v>2777</v>
      </c>
      <c r="J371" s="5" t="s">
        <v>2782</v>
      </c>
      <c r="K371" s="5"/>
      <c r="L371" s="489" t="s">
        <v>2776</v>
      </c>
      <c r="M371" s="5" t="s">
        <v>1125</v>
      </c>
      <c r="N371" s="4" t="s">
        <v>2778</v>
      </c>
    </row>
    <row r="372" spans="1:14" s="4" customFormat="1" ht="60">
      <c r="A372" s="193" t="s">
        <v>985</v>
      </c>
      <c r="B372" s="14" t="s">
        <v>1552</v>
      </c>
      <c r="C372" s="199" t="s">
        <v>1076</v>
      </c>
      <c r="D372" s="5"/>
      <c r="E372" s="191">
        <v>570700331888</v>
      </c>
      <c r="F372" s="191" t="s">
        <v>186</v>
      </c>
      <c r="G372" s="191" t="s">
        <v>184</v>
      </c>
      <c r="H372" s="18" t="s">
        <v>1397</v>
      </c>
      <c r="I372" s="5" t="s">
        <v>187</v>
      </c>
      <c r="J372" s="5" t="s">
        <v>185</v>
      </c>
      <c r="K372" s="5"/>
      <c r="L372" s="193" t="s">
        <v>1398</v>
      </c>
      <c r="M372" s="5" t="s">
        <v>1399</v>
      </c>
      <c r="N372" s="4" t="s">
        <v>2320</v>
      </c>
    </row>
    <row r="373" spans="1:131" s="4" customFormat="1" ht="60" customHeight="1">
      <c r="A373" s="5" t="s">
        <v>935</v>
      </c>
      <c r="B373" s="14" t="s">
        <v>1552</v>
      </c>
      <c r="C373" s="35" t="s">
        <v>1077</v>
      </c>
      <c r="D373" s="5"/>
      <c r="E373" s="191">
        <v>460801289626</v>
      </c>
      <c r="F373" s="20">
        <v>304460807100018</v>
      </c>
      <c r="G373" s="191" t="s">
        <v>319</v>
      </c>
      <c r="H373" s="119" t="s">
        <v>1939</v>
      </c>
      <c r="I373" s="5" t="s">
        <v>320</v>
      </c>
      <c r="J373" s="5" t="s">
        <v>321</v>
      </c>
      <c r="K373" s="5" t="s">
        <v>2242</v>
      </c>
      <c r="L373" s="193" t="s">
        <v>322</v>
      </c>
      <c r="M373" s="6" t="s">
        <v>1117</v>
      </c>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row>
    <row r="374" spans="1:13" s="4" customFormat="1" ht="45">
      <c r="A374" s="5" t="s">
        <v>1424</v>
      </c>
      <c r="B374" s="508" t="s">
        <v>1552</v>
      </c>
      <c r="C374" s="511" t="s">
        <v>723</v>
      </c>
      <c r="D374" s="5" t="s">
        <v>724</v>
      </c>
      <c r="E374" s="191" t="s">
        <v>622</v>
      </c>
      <c r="F374" s="20" t="s">
        <v>623</v>
      </c>
      <c r="G374" s="191" t="s">
        <v>718</v>
      </c>
      <c r="H374" s="18" t="s">
        <v>1794</v>
      </c>
      <c r="I374" s="5" t="s">
        <v>624</v>
      </c>
      <c r="J374" s="5" t="s">
        <v>725</v>
      </c>
      <c r="K374" s="5"/>
      <c r="L374" s="193" t="s">
        <v>721</v>
      </c>
      <c r="M374" s="5"/>
    </row>
    <row r="375" spans="1:131" s="4" customFormat="1" ht="45">
      <c r="A375" s="5" t="s">
        <v>888</v>
      </c>
      <c r="B375" s="524"/>
      <c r="C375" s="527"/>
      <c r="D375" s="5" t="s">
        <v>621</v>
      </c>
      <c r="E375" s="191" t="s">
        <v>622</v>
      </c>
      <c r="F375" s="20" t="s">
        <v>623</v>
      </c>
      <c r="G375" s="191" t="s">
        <v>617</v>
      </c>
      <c r="H375" s="18" t="s">
        <v>1896</v>
      </c>
      <c r="I375" s="5" t="s">
        <v>624</v>
      </c>
      <c r="J375" s="5" t="s">
        <v>625</v>
      </c>
      <c r="K375" s="5" t="s">
        <v>727</v>
      </c>
      <c r="L375" s="193" t="s">
        <v>626</v>
      </c>
      <c r="M375" s="6" t="s">
        <v>1117</v>
      </c>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row>
    <row r="376" spans="1:131" s="4" customFormat="1" ht="31.5" customHeight="1">
      <c r="A376" s="5" t="s">
        <v>887</v>
      </c>
      <c r="B376" s="508" t="s">
        <v>1552</v>
      </c>
      <c r="C376" s="511" t="s">
        <v>1005</v>
      </c>
      <c r="D376" s="514"/>
      <c r="E376" s="517">
        <v>575300395371</v>
      </c>
      <c r="F376" s="517" t="s">
        <v>602</v>
      </c>
      <c r="G376" s="191" t="s">
        <v>603</v>
      </c>
      <c r="H376" s="18" t="s">
        <v>1896</v>
      </c>
      <c r="I376" s="5" t="s">
        <v>604</v>
      </c>
      <c r="J376" s="5" t="s">
        <v>605</v>
      </c>
      <c r="K376" s="5" t="s">
        <v>528</v>
      </c>
      <c r="L376" s="193" t="s">
        <v>606</v>
      </c>
      <c r="M376" s="551" t="s">
        <v>1117</v>
      </c>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row>
    <row r="377" spans="1:131" s="4" customFormat="1" ht="31.5" customHeight="1">
      <c r="A377" s="5" t="s">
        <v>912</v>
      </c>
      <c r="B377" s="554"/>
      <c r="C377" s="526"/>
      <c r="D377" s="515"/>
      <c r="E377" s="518"/>
      <c r="F377" s="518"/>
      <c r="G377" s="191" t="s">
        <v>200</v>
      </c>
      <c r="H377" s="18" t="s">
        <v>2212</v>
      </c>
      <c r="I377" s="5" t="s">
        <v>201</v>
      </c>
      <c r="J377" s="5" t="s">
        <v>202</v>
      </c>
      <c r="K377" s="5" t="s">
        <v>702</v>
      </c>
      <c r="L377" s="193" t="s">
        <v>203</v>
      </c>
      <c r="M377" s="55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row>
    <row r="378" spans="1:13" s="4" customFormat="1" ht="45">
      <c r="A378" s="5" t="s">
        <v>1423</v>
      </c>
      <c r="B378" s="524"/>
      <c r="C378" s="527"/>
      <c r="D378" s="516"/>
      <c r="E378" s="519"/>
      <c r="F378" s="519"/>
      <c r="G378" s="191" t="s">
        <v>700</v>
      </c>
      <c r="H378" s="18" t="s">
        <v>1956</v>
      </c>
      <c r="I378" s="5" t="s">
        <v>704</v>
      </c>
      <c r="J378" s="5" t="s">
        <v>705</v>
      </c>
      <c r="K378" s="5"/>
      <c r="L378" s="193" t="s">
        <v>706</v>
      </c>
      <c r="M378" s="5"/>
    </row>
    <row r="379" spans="1:131" s="4" customFormat="1" ht="30" customHeight="1">
      <c r="A379" s="5" t="s">
        <v>888</v>
      </c>
      <c r="B379" s="508" t="s">
        <v>1552</v>
      </c>
      <c r="C379" s="511" t="s">
        <v>1078</v>
      </c>
      <c r="D379" s="514" t="s">
        <v>1149</v>
      </c>
      <c r="E379" s="517" t="s">
        <v>6</v>
      </c>
      <c r="F379" s="517" t="s">
        <v>7</v>
      </c>
      <c r="G379" s="191" t="s">
        <v>603</v>
      </c>
      <c r="H379" s="18" t="s">
        <v>1896</v>
      </c>
      <c r="I379" s="5" t="s">
        <v>8</v>
      </c>
      <c r="J379" s="5" t="s">
        <v>9</v>
      </c>
      <c r="K379" s="5" t="s">
        <v>528</v>
      </c>
      <c r="L379" s="193" t="s">
        <v>10</v>
      </c>
      <c r="M379" s="6"/>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row>
    <row r="380" spans="1:131" s="4" customFormat="1" ht="75">
      <c r="A380" s="5" t="s">
        <v>918</v>
      </c>
      <c r="B380" s="524"/>
      <c r="C380" s="513"/>
      <c r="D380" s="516"/>
      <c r="E380" s="519"/>
      <c r="F380" s="519"/>
      <c r="G380" s="191" t="s">
        <v>233</v>
      </c>
      <c r="H380" s="18" t="s">
        <v>2213</v>
      </c>
      <c r="I380" s="5" t="s">
        <v>234</v>
      </c>
      <c r="J380" s="5" t="s">
        <v>235</v>
      </c>
      <c r="K380" s="5" t="s">
        <v>544</v>
      </c>
      <c r="L380" s="193" t="s">
        <v>236</v>
      </c>
      <c r="M380" s="6" t="s">
        <v>1117</v>
      </c>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row>
    <row r="381" spans="1:14" s="4" customFormat="1" ht="60.75" thickBot="1">
      <c r="A381" s="182" t="s">
        <v>1426</v>
      </c>
      <c r="B381" s="180" t="s">
        <v>1552</v>
      </c>
      <c r="C381" s="184" t="s">
        <v>1079</v>
      </c>
      <c r="D381" s="182"/>
      <c r="E381" s="171" t="s">
        <v>798</v>
      </c>
      <c r="F381" s="186" t="s">
        <v>799</v>
      </c>
      <c r="G381" s="171" t="s">
        <v>800</v>
      </c>
      <c r="H381" s="30" t="s">
        <v>1934</v>
      </c>
      <c r="I381" s="182" t="s">
        <v>797</v>
      </c>
      <c r="J381" s="182" t="s">
        <v>1935</v>
      </c>
      <c r="K381" s="182"/>
      <c r="L381" s="173" t="s">
        <v>1936</v>
      </c>
      <c r="M381" s="5" t="s">
        <v>1937</v>
      </c>
      <c r="N381" s="4" t="s">
        <v>1938</v>
      </c>
    </row>
    <row r="382" spans="1:131" s="4" customFormat="1" ht="31.5">
      <c r="A382" s="48" t="s">
        <v>896</v>
      </c>
      <c r="B382" s="598" t="s">
        <v>1552</v>
      </c>
      <c r="C382" s="543" t="s">
        <v>1080</v>
      </c>
      <c r="D382" s="584"/>
      <c r="E382" s="165" t="s">
        <v>91</v>
      </c>
      <c r="F382" s="42" t="s">
        <v>92</v>
      </c>
      <c r="G382" s="165" t="s">
        <v>93</v>
      </c>
      <c r="H382" s="43" t="s">
        <v>2187</v>
      </c>
      <c r="I382" s="48" t="s">
        <v>94</v>
      </c>
      <c r="J382" s="48" t="s">
        <v>95</v>
      </c>
      <c r="K382" s="48" t="s">
        <v>732</v>
      </c>
      <c r="L382" s="133" t="s">
        <v>1482</v>
      </c>
      <c r="M382" s="134" t="s">
        <v>1117</v>
      </c>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row>
    <row r="383" spans="1:13" s="92" customFormat="1" ht="32.25" thickBot="1">
      <c r="A383" s="451" t="s">
        <v>1415</v>
      </c>
      <c r="B383" s="599"/>
      <c r="C383" s="544"/>
      <c r="D383" s="585"/>
      <c r="E383" s="289" t="s">
        <v>91</v>
      </c>
      <c r="F383" s="292" t="s">
        <v>92</v>
      </c>
      <c r="G383" s="289" t="s">
        <v>730</v>
      </c>
      <c r="H383" s="294" t="s">
        <v>2214</v>
      </c>
      <c r="I383" s="290" t="s">
        <v>94</v>
      </c>
      <c r="J383" s="290" t="s">
        <v>733</v>
      </c>
      <c r="K383" s="290"/>
      <c r="L383" s="297" t="s">
        <v>1483</v>
      </c>
      <c r="M383" s="298"/>
    </row>
    <row r="384" spans="1:14" s="4" customFormat="1" ht="93" customHeight="1">
      <c r="A384" s="5" t="s">
        <v>2733</v>
      </c>
      <c r="B384" s="470" t="s">
        <v>1552</v>
      </c>
      <c r="C384" s="417" t="s">
        <v>2734</v>
      </c>
      <c r="D384" s="479"/>
      <c r="E384" s="475">
        <v>463400414804</v>
      </c>
      <c r="F384" s="20">
        <v>304463410600019</v>
      </c>
      <c r="G384" s="475" t="s">
        <v>2735</v>
      </c>
      <c r="H384" s="18" t="s">
        <v>2736</v>
      </c>
      <c r="I384" s="5" t="s">
        <v>2737</v>
      </c>
      <c r="J384" s="5" t="s">
        <v>2738</v>
      </c>
      <c r="K384" s="5"/>
      <c r="L384" s="479" t="s">
        <v>2739</v>
      </c>
      <c r="M384" s="5" t="s">
        <v>1385</v>
      </c>
      <c r="N384" s="4" t="s">
        <v>2740</v>
      </c>
    </row>
    <row r="385" spans="1:14" s="4" customFormat="1" ht="75.75" thickBot="1">
      <c r="A385" s="5" t="s">
        <v>2649</v>
      </c>
      <c r="B385" s="460" t="s">
        <v>1552</v>
      </c>
      <c r="C385" s="417" t="s">
        <v>2648</v>
      </c>
      <c r="D385" s="454"/>
      <c r="E385" s="452">
        <v>463403206922</v>
      </c>
      <c r="F385" s="20">
        <v>318463200006740</v>
      </c>
      <c r="G385" s="452" t="s">
        <v>2650</v>
      </c>
      <c r="H385" s="18" t="s">
        <v>2651</v>
      </c>
      <c r="I385" s="5" t="s">
        <v>2652</v>
      </c>
      <c r="J385" s="5" t="s">
        <v>2653</v>
      </c>
      <c r="K385" s="5"/>
      <c r="L385" s="454" t="s">
        <v>2654</v>
      </c>
      <c r="M385" s="5" t="s">
        <v>1385</v>
      </c>
      <c r="N385" s="4" t="s">
        <v>2655</v>
      </c>
    </row>
    <row r="386" spans="1:14" s="94" customFormat="1" ht="84.75" customHeight="1">
      <c r="A386" s="288" t="s">
        <v>2362</v>
      </c>
      <c r="B386" s="600" t="s">
        <v>1552</v>
      </c>
      <c r="C386" s="562" t="s">
        <v>1081</v>
      </c>
      <c r="D386" s="550"/>
      <c r="E386" s="549" t="s">
        <v>101</v>
      </c>
      <c r="F386" s="549" t="s">
        <v>102</v>
      </c>
      <c r="G386" s="449" t="s">
        <v>2363</v>
      </c>
      <c r="H386" s="455" t="s">
        <v>2364</v>
      </c>
      <c r="I386" s="453" t="s">
        <v>2365</v>
      </c>
      <c r="J386" s="453" t="s">
        <v>2366</v>
      </c>
      <c r="K386" s="453"/>
      <c r="L386" s="450" t="s">
        <v>2367</v>
      </c>
      <c r="M386" s="453" t="s">
        <v>2257</v>
      </c>
      <c r="N386" s="94" t="s">
        <v>2368</v>
      </c>
    </row>
    <row r="387" spans="1:13" s="4" customFormat="1" ht="31.5" customHeight="1">
      <c r="A387" s="187" t="s">
        <v>1425</v>
      </c>
      <c r="B387" s="601"/>
      <c r="C387" s="562"/>
      <c r="D387" s="550"/>
      <c r="E387" s="549"/>
      <c r="F387" s="549"/>
      <c r="G387" s="293" t="s">
        <v>776</v>
      </c>
      <c r="H387" s="18" t="s">
        <v>2215</v>
      </c>
      <c r="I387" s="550" t="s">
        <v>103</v>
      </c>
      <c r="J387" s="5" t="s">
        <v>777</v>
      </c>
      <c r="K387" s="5" t="s">
        <v>528</v>
      </c>
      <c r="L387" s="291" t="s">
        <v>1484</v>
      </c>
      <c r="M387" s="5"/>
    </row>
    <row r="388" spans="1:131" s="4" customFormat="1" ht="31.5" customHeight="1">
      <c r="A388" s="5" t="s">
        <v>897</v>
      </c>
      <c r="B388" s="602"/>
      <c r="C388" s="562"/>
      <c r="D388" s="550"/>
      <c r="E388" s="549"/>
      <c r="F388" s="549"/>
      <c r="G388" s="293" t="s">
        <v>775</v>
      </c>
      <c r="H388" s="18" t="s">
        <v>2216</v>
      </c>
      <c r="I388" s="550"/>
      <c r="J388" s="5" t="s">
        <v>104</v>
      </c>
      <c r="K388" s="5" t="s">
        <v>528</v>
      </c>
      <c r="L388" s="291" t="s">
        <v>1485</v>
      </c>
      <c r="M388" s="6" t="s">
        <v>1117</v>
      </c>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row>
    <row r="389" spans="1:131" s="4" customFormat="1" ht="45">
      <c r="A389" s="5" t="s">
        <v>886</v>
      </c>
      <c r="B389" s="14" t="s">
        <v>1552</v>
      </c>
      <c r="C389" s="35" t="s">
        <v>594</v>
      </c>
      <c r="D389" s="5" t="s">
        <v>595</v>
      </c>
      <c r="E389" s="191" t="s">
        <v>596</v>
      </c>
      <c r="F389" s="20" t="s">
        <v>597</v>
      </c>
      <c r="G389" s="191" t="s">
        <v>574</v>
      </c>
      <c r="H389" s="18" t="s">
        <v>2199</v>
      </c>
      <c r="I389" s="5" t="s">
        <v>595</v>
      </c>
      <c r="J389" s="5" t="s">
        <v>598</v>
      </c>
      <c r="K389" s="5" t="s">
        <v>703</v>
      </c>
      <c r="L389" s="193" t="s">
        <v>1486</v>
      </c>
      <c r="M389" s="6" t="s">
        <v>1117</v>
      </c>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row>
    <row r="390" spans="1:131" s="4" customFormat="1" ht="60.75">
      <c r="A390" s="5" t="s">
        <v>890</v>
      </c>
      <c r="B390" s="14" t="s">
        <v>1552</v>
      </c>
      <c r="C390" s="35" t="s">
        <v>1082</v>
      </c>
      <c r="D390" s="5"/>
      <c r="E390" s="191" t="s">
        <v>15</v>
      </c>
      <c r="F390" s="20" t="s">
        <v>16</v>
      </c>
      <c r="G390" s="191" t="s">
        <v>17</v>
      </c>
      <c r="H390" s="119" t="s">
        <v>2159</v>
      </c>
      <c r="I390" s="5" t="s">
        <v>18</v>
      </c>
      <c r="J390" s="5" t="s">
        <v>1780</v>
      </c>
      <c r="K390" s="5" t="s">
        <v>424</v>
      </c>
      <c r="L390" s="193" t="s">
        <v>1487</v>
      </c>
      <c r="M390" s="6" t="s">
        <v>1117</v>
      </c>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row>
    <row r="391" spans="1:14" s="22" customFormat="1" ht="99.75" customHeight="1">
      <c r="A391" s="23" t="s">
        <v>1776</v>
      </c>
      <c r="B391" s="14" t="s">
        <v>1552</v>
      </c>
      <c r="C391" s="36" t="s">
        <v>1777</v>
      </c>
      <c r="D391" s="23"/>
      <c r="E391" s="24">
        <v>312309772321</v>
      </c>
      <c r="F391" s="24">
        <v>313312321300130</v>
      </c>
      <c r="G391" s="24" t="s">
        <v>1778</v>
      </c>
      <c r="H391" s="31" t="s">
        <v>1779</v>
      </c>
      <c r="I391" s="23" t="s">
        <v>1784</v>
      </c>
      <c r="J391" s="23" t="s">
        <v>1781</v>
      </c>
      <c r="K391" s="23"/>
      <c r="L391" s="19" t="s">
        <v>1782</v>
      </c>
      <c r="M391" s="5" t="s">
        <v>1783</v>
      </c>
      <c r="N391" s="4" t="s">
        <v>2064</v>
      </c>
    </row>
    <row r="392" spans="1:131" s="4" customFormat="1" ht="75">
      <c r="A392" s="5" t="s">
        <v>924</v>
      </c>
      <c r="B392" s="14" t="s">
        <v>1552</v>
      </c>
      <c r="C392" s="35" t="s">
        <v>1083</v>
      </c>
      <c r="D392" s="5"/>
      <c r="E392" s="191" t="s">
        <v>259</v>
      </c>
      <c r="F392" s="20" t="s">
        <v>260</v>
      </c>
      <c r="G392" s="191" t="s">
        <v>261</v>
      </c>
      <c r="H392" s="17" t="s">
        <v>2217</v>
      </c>
      <c r="I392" s="5" t="s">
        <v>262</v>
      </c>
      <c r="J392" s="5" t="s">
        <v>263</v>
      </c>
      <c r="K392" s="5" t="s">
        <v>544</v>
      </c>
      <c r="L392" s="193" t="s">
        <v>1488</v>
      </c>
      <c r="M392" s="6" t="s">
        <v>1117</v>
      </c>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row>
    <row r="393" spans="1:131" s="4" customFormat="1" ht="90">
      <c r="A393" s="5" t="s">
        <v>2385</v>
      </c>
      <c r="B393" s="303" t="s">
        <v>1552</v>
      </c>
      <c r="C393" s="301" t="s">
        <v>2386</v>
      </c>
      <c r="D393" s="5"/>
      <c r="E393" s="300">
        <v>463219099651</v>
      </c>
      <c r="F393" s="20">
        <v>311463222900094</v>
      </c>
      <c r="G393" s="300" t="s">
        <v>2387</v>
      </c>
      <c r="H393" s="305" t="s">
        <v>2391</v>
      </c>
      <c r="I393" s="5" t="s">
        <v>2388</v>
      </c>
      <c r="J393" s="5" t="s">
        <v>2389</v>
      </c>
      <c r="K393" s="5"/>
      <c r="L393" s="302" t="s">
        <v>2390</v>
      </c>
      <c r="M393" s="6" t="s">
        <v>2250</v>
      </c>
      <c r="N393" s="3" t="s">
        <v>2392</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row>
    <row r="394" spans="1:131" s="4" customFormat="1" ht="90">
      <c r="A394" s="5" t="s">
        <v>2618</v>
      </c>
      <c r="B394" s="438" t="s">
        <v>1552</v>
      </c>
      <c r="C394" s="435" t="s">
        <v>2628</v>
      </c>
      <c r="D394" s="5"/>
      <c r="E394" s="433">
        <v>460300799288</v>
      </c>
      <c r="F394" s="20">
        <v>316463200055763</v>
      </c>
      <c r="G394" s="433" t="s">
        <v>2620</v>
      </c>
      <c r="H394" s="305" t="s">
        <v>2621</v>
      </c>
      <c r="I394" s="5" t="s">
        <v>2629</v>
      </c>
      <c r="J394" s="5" t="s">
        <v>2630</v>
      </c>
      <c r="K394" s="5"/>
      <c r="L394" s="434" t="s">
        <v>2631</v>
      </c>
      <c r="M394" s="6" t="s">
        <v>2250</v>
      </c>
      <c r="N394" s="4" t="s">
        <v>2632</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row>
    <row r="395" spans="1:14" s="4" customFormat="1" ht="114" customHeight="1" thickBot="1">
      <c r="A395" s="5" t="s">
        <v>1292</v>
      </c>
      <c r="B395" s="14" t="s">
        <v>1552</v>
      </c>
      <c r="C395" s="35" t="s">
        <v>1084</v>
      </c>
      <c r="D395" s="5"/>
      <c r="E395" s="191" t="s">
        <v>742</v>
      </c>
      <c r="F395" s="20" t="s">
        <v>743</v>
      </c>
      <c r="G395" s="191" t="s">
        <v>740</v>
      </c>
      <c r="H395" s="18" t="s">
        <v>1293</v>
      </c>
      <c r="I395" s="5" t="s">
        <v>744</v>
      </c>
      <c r="J395" s="5" t="s">
        <v>1294</v>
      </c>
      <c r="K395" s="5"/>
      <c r="L395" s="193" t="s">
        <v>1295</v>
      </c>
      <c r="M395" s="5" t="s">
        <v>1125</v>
      </c>
      <c r="N395" s="4" t="s">
        <v>1296</v>
      </c>
    </row>
    <row r="396" spans="1:131" s="4" customFormat="1" ht="32.25" customHeight="1" thickBot="1">
      <c r="A396" s="5" t="s">
        <v>891</v>
      </c>
      <c r="B396" s="508" t="s">
        <v>1552</v>
      </c>
      <c r="C396" s="511" t="s">
        <v>1085</v>
      </c>
      <c r="D396" s="5"/>
      <c r="E396" s="191" t="s">
        <v>29</v>
      </c>
      <c r="F396" s="20" t="s">
        <v>30</v>
      </c>
      <c r="G396" s="191" t="s">
        <v>25</v>
      </c>
      <c r="H396" s="18" t="s">
        <v>2159</v>
      </c>
      <c r="I396" s="5" t="s">
        <v>31</v>
      </c>
      <c r="J396" s="5" t="s">
        <v>32</v>
      </c>
      <c r="K396" s="5" t="s">
        <v>732</v>
      </c>
      <c r="L396" s="193" t="s">
        <v>1489</v>
      </c>
      <c r="M396" s="557" t="s">
        <v>1117</v>
      </c>
      <c r="N396" s="208"/>
      <c r="O396" s="95"/>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row>
    <row r="397" spans="1:14" s="4" customFormat="1" ht="32.25" customHeight="1" thickBot="1">
      <c r="A397" s="5" t="s">
        <v>1890</v>
      </c>
      <c r="B397" s="524"/>
      <c r="C397" s="527"/>
      <c r="D397" s="5"/>
      <c r="E397" s="191" t="s">
        <v>29</v>
      </c>
      <c r="F397" s="20" t="s">
        <v>30</v>
      </c>
      <c r="G397" s="191" t="s">
        <v>730</v>
      </c>
      <c r="H397" s="18" t="s">
        <v>998</v>
      </c>
      <c r="I397" s="5" t="s">
        <v>736</v>
      </c>
      <c r="J397" s="5" t="s">
        <v>737</v>
      </c>
      <c r="K397" s="5"/>
      <c r="L397" s="135" t="s">
        <v>1490</v>
      </c>
      <c r="M397" s="558"/>
      <c r="N397" s="94"/>
    </row>
    <row r="398" spans="1:131" s="4" customFormat="1" ht="75" customHeight="1">
      <c r="A398" s="5" t="s">
        <v>960</v>
      </c>
      <c r="B398" s="508" t="s">
        <v>1552</v>
      </c>
      <c r="C398" s="511" t="s">
        <v>1159</v>
      </c>
      <c r="D398" s="514"/>
      <c r="E398" s="517">
        <f>'[1]реестр'!D160</f>
        <v>381501827949</v>
      </c>
      <c r="F398" s="517">
        <f>'[1]реестр'!E160</f>
        <v>312574016000060</v>
      </c>
      <c r="G398" s="191" t="str">
        <f>'[1]реестр'!F160</f>
        <v>с 03.10.2012 бессрочно</v>
      </c>
      <c r="H398" s="18" t="s">
        <v>1160</v>
      </c>
      <c r="I398" s="514" t="str">
        <f>'[1]реестр'!H160</f>
        <v>г. Орёл, ул. Московская, д.68</v>
      </c>
      <c r="J398" s="5" t="s">
        <v>1786</v>
      </c>
      <c r="K398" s="5" t="s">
        <v>2380</v>
      </c>
      <c r="L398" s="135" t="s">
        <v>1787</v>
      </c>
      <c r="M398" s="522" t="s">
        <v>1125</v>
      </c>
      <c r="N398" s="4" t="s">
        <v>1161</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row>
    <row r="399" spans="1:131" s="4" customFormat="1" ht="177.75" customHeight="1">
      <c r="A399" s="161">
        <v>41771</v>
      </c>
      <c r="B399" s="509"/>
      <c r="C399" s="512"/>
      <c r="D399" s="515"/>
      <c r="E399" s="518"/>
      <c r="F399" s="518"/>
      <c r="G399" s="191"/>
      <c r="H399" s="18"/>
      <c r="I399" s="515"/>
      <c r="J399" s="5"/>
      <c r="K399" s="5"/>
      <c r="L399" s="135"/>
      <c r="M399" s="515"/>
      <c r="N399" s="4" t="s">
        <v>2038</v>
      </c>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row>
    <row r="400" spans="1:131" s="4" customFormat="1" ht="45">
      <c r="A400" s="161">
        <v>41788</v>
      </c>
      <c r="B400" s="509"/>
      <c r="C400" s="512"/>
      <c r="D400" s="515"/>
      <c r="E400" s="518"/>
      <c r="F400" s="518"/>
      <c r="G400" s="191"/>
      <c r="H400" s="18"/>
      <c r="I400" s="515"/>
      <c r="J400" s="5"/>
      <c r="K400" s="5"/>
      <c r="L400" s="135"/>
      <c r="M400" s="516"/>
      <c r="N400" s="4" t="s">
        <v>1504</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row>
    <row r="401" spans="1:131" s="4" customFormat="1" ht="68.25" customHeight="1">
      <c r="A401" s="161">
        <v>42769</v>
      </c>
      <c r="B401" s="509"/>
      <c r="C401" s="512"/>
      <c r="D401" s="516"/>
      <c r="E401" s="518"/>
      <c r="F401" s="518"/>
      <c r="G401" s="299" t="s">
        <v>2378</v>
      </c>
      <c r="H401" s="18" t="s">
        <v>2379</v>
      </c>
      <c r="I401" s="516"/>
      <c r="J401" s="5" t="s">
        <v>2381</v>
      </c>
      <c r="K401" s="5" t="s">
        <v>2442</v>
      </c>
      <c r="L401" s="135" t="s">
        <v>2382</v>
      </c>
      <c r="M401" s="304" t="s">
        <v>2383</v>
      </c>
      <c r="N401" s="4" t="s">
        <v>2384</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row>
    <row r="402" spans="1:131" s="4" customFormat="1" ht="68.25" customHeight="1">
      <c r="A402" s="161">
        <v>42866</v>
      </c>
      <c r="B402" s="510"/>
      <c r="C402" s="513"/>
      <c r="D402" s="323"/>
      <c r="E402" s="519"/>
      <c r="F402" s="519"/>
      <c r="G402" s="324" t="s">
        <v>2434</v>
      </c>
      <c r="H402" s="18" t="s">
        <v>2441</v>
      </c>
      <c r="I402" s="328" t="s">
        <v>2435</v>
      </c>
      <c r="J402" s="5" t="s">
        <v>2436</v>
      </c>
      <c r="K402" s="5"/>
      <c r="L402" s="135" t="s">
        <v>2437</v>
      </c>
      <c r="M402" s="304" t="s">
        <v>2438</v>
      </c>
      <c r="N402" s="4" t="s">
        <v>2439</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row>
    <row r="403" spans="1:131" s="4" customFormat="1" ht="45">
      <c r="A403" s="5" t="s">
        <v>941</v>
      </c>
      <c r="B403" s="508" t="s">
        <v>1552</v>
      </c>
      <c r="C403" s="511" t="s">
        <v>1086</v>
      </c>
      <c r="D403" s="514"/>
      <c r="E403" s="517">
        <v>463307983387</v>
      </c>
      <c r="F403" s="517">
        <v>311463308800031</v>
      </c>
      <c r="G403" s="191" t="s">
        <v>338</v>
      </c>
      <c r="H403" s="18" t="s">
        <v>2218</v>
      </c>
      <c r="I403" s="5" t="s">
        <v>339</v>
      </c>
      <c r="J403" s="5" t="s">
        <v>340</v>
      </c>
      <c r="K403" s="5" t="s">
        <v>2243</v>
      </c>
      <c r="L403" s="193" t="s">
        <v>341</v>
      </c>
      <c r="M403" s="136" t="s">
        <v>1117</v>
      </c>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row>
    <row r="404" spans="1:131" s="92" customFormat="1" ht="76.5" customHeight="1">
      <c r="A404" s="248" t="s">
        <v>2244</v>
      </c>
      <c r="B404" s="510"/>
      <c r="C404" s="513"/>
      <c r="D404" s="516"/>
      <c r="E404" s="519"/>
      <c r="F404" s="519"/>
      <c r="G404" s="245" t="s">
        <v>2245</v>
      </c>
      <c r="H404" s="255" t="s">
        <v>2246</v>
      </c>
      <c r="I404" s="248" t="s">
        <v>2248</v>
      </c>
      <c r="J404" s="248" t="s">
        <v>2247</v>
      </c>
      <c r="K404" s="248"/>
      <c r="L404" s="243" t="s">
        <v>2249</v>
      </c>
      <c r="M404" s="136" t="s">
        <v>2250</v>
      </c>
      <c r="N404" s="89" t="s">
        <v>2251</v>
      </c>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c r="CR404" s="89"/>
      <c r="CS404" s="89"/>
      <c r="CT404" s="89"/>
      <c r="CU404" s="89"/>
      <c r="CV404" s="89"/>
      <c r="CW404" s="89"/>
      <c r="CX404" s="89"/>
      <c r="CY404" s="89"/>
      <c r="CZ404" s="89"/>
      <c r="DA404" s="89"/>
      <c r="DB404" s="89"/>
      <c r="DC404" s="89"/>
      <c r="DD404" s="89"/>
      <c r="DE404" s="89"/>
      <c r="DF404" s="89"/>
      <c r="DG404" s="89"/>
      <c r="DH404" s="89"/>
      <c r="DI404" s="89"/>
      <c r="DJ404" s="89"/>
      <c r="DK404" s="89"/>
      <c r="DL404" s="89"/>
      <c r="DM404" s="89"/>
      <c r="DN404" s="89"/>
      <c r="DO404" s="89"/>
      <c r="DP404" s="89"/>
      <c r="DQ404" s="89"/>
      <c r="DR404" s="89"/>
      <c r="DS404" s="89"/>
      <c r="DT404" s="89"/>
      <c r="DU404" s="89"/>
      <c r="DV404" s="89"/>
      <c r="DW404" s="89"/>
      <c r="DX404" s="89"/>
      <c r="DY404" s="89"/>
      <c r="DZ404" s="89"/>
      <c r="EA404" s="89"/>
    </row>
    <row r="405" spans="1:131" s="92" customFormat="1" ht="108" customHeight="1" thickBot="1">
      <c r="A405" s="182" t="s">
        <v>884</v>
      </c>
      <c r="B405" s="180" t="s">
        <v>1552</v>
      </c>
      <c r="C405" s="184" t="s">
        <v>1087</v>
      </c>
      <c r="D405" s="182"/>
      <c r="E405" s="171" t="s">
        <v>541</v>
      </c>
      <c r="F405" s="186">
        <v>305575401300022</v>
      </c>
      <c r="G405" s="171" t="s">
        <v>526</v>
      </c>
      <c r="H405" s="30" t="s">
        <v>2155</v>
      </c>
      <c r="I405" s="182" t="s">
        <v>542</v>
      </c>
      <c r="J405" s="182" t="s">
        <v>543</v>
      </c>
      <c r="K405" s="182" t="s">
        <v>544</v>
      </c>
      <c r="L405" s="173" t="s">
        <v>1491</v>
      </c>
      <c r="M405" s="136" t="s">
        <v>1117</v>
      </c>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c r="CR405" s="89"/>
      <c r="CS405" s="89"/>
      <c r="CT405" s="89"/>
      <c r="CU405" s="89"/>
      <c r="CV405" s="89"/>
      <c r="CW405" s="89"/>
      <c r="CX405" s="89"/>
      <c r="CY405" s="89"/>
      <c r="CZ405" s="89"/>
      <c r="DA405" s="89"/>
      <c r="DB405" s="89"/>
      <c r="DC405" s="89"/>
      <c r="DD405" s="89"/>
      <c r="DE405" s="89"/>
      <c r="DF405" s="89"/>
      <c r="DG405" s="89"/>
      <c r="DH405" s="89"/>
      <c r="DI405" s="89"/>
      <c r="DJ405" s="89"/>
      <c r="DK405" s="89"/>
      <c r="DL405" s="89"/>
      <c r="DM405" s="89"/>
      <c r="DN405" s="89"/>
      <c r="DO405" s="89"/>
      <c r="DP405" s="89"/>
      <c r="DQ405" s="89"/>
      <c r="DR405" s="89"/>
      <c r="DS405" s="89"/>
      <c r="DT405" s="89"/>
      <c r="DU405" s="89"/>
      <c r="DV405" s="89"/>
      <c r="DW405" s="89"/>
      <c r="DX405" s="89"/>
      <c r="DY405" s="89"/>
      <c r="DZ405" s="89"/>
      <c r="EA405" s="89"/>
    </row>
    <row r="406" spans="1:131" s="107" customFormat="1" ht="72.75" customHeight="1" thickBot="1">
      <c r="A406" s="143" t="s">
        <v>973</v>
      </c>
      <c r="B406" s="209" t="s">
        <v>1552</v>
      </c>
      <c r="C406" s="210" t="s">
        <v>1088</v>
      </c>
      <c r="D406" s="143"/>
      <c r="E406" s="150">
        <v>462100329112</v>
      </c>
      <c r="F406" s="151">
        <v>313462812800012</v>
      </c>
      <c r="G406" s="150" t="s">
        <v>437</v>
      </c>
      <c r="H406" s="211" t="s">
        <v>1878</v>
      </c>
      <c r="I406" s="143" t="s">
        <v>438</v>
      </c>
      <c r="J406" s="143" t="s">
        <v>1879</v>
      </c>
      <c r="K406" s="143"/>
      <c r="L406" s="131" t="s">
        <v>1492</v>
      </c>
      <c r="M406" s="132" t="s">
        <v>1399</v>
      </c>
      <c r="N406" s="107" t="s">
        <v>1880</v>
      </c>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08"/>
      <c r="CM406" s="108"/>
      <c r="CN406" s="108"/>
      <c r="CO406" s="108"/>
      <c r="CP406" s="108"/>
      <c r="CQ406" s="108"/>
      <c r="CR406" s="108"/>
      <c r="CS406" s="108"/>
      <c r="CT406" s="108"/>
      <c r="CU406" s="108"/>
      <c r="CV406" s="108"/>
      <c r="CW406" s="108"/>
      <c r="CX406" s="108"/>
      <c r="CY406" s="108"/>
      <c r="CZ406" s="108"/>
      <c r="DA406" s="108"/>
      <c r="DB406" s="108"/>
      <c r="DC406" s="108"/>
      <c r="DD406" s="108"/>
      <c r="DE406" s="108"/>
      <c r="DF406" s="108"/>
      <c r="DG406" s="108"/>
      <c r="DH406" s="108"/>
      <c r="DI406" s="108"/>
      <c r="DJ406" s="108"/>
      <c r="DK406" s="108"/>
      <c r="DL406" s="108"/>
      <c r="DM406" s="108"/>
      <c r="DN406" s="108"/>
      <c r="DO406" s="108"/>
      <c r="DP406" s="108"/>
      <c r="DQ406" s="108"/>
      <c r="DR406" s="108"/>
      <c r="DS406" s="108"/>
      <c r="DT406" s="108"/>
      <c r="DU406" s="108"/>
      <c r="DV406" s="108"/>
      <c r="DW406" s="108"/>
      <c r="DX406" s="108"/>
      <c r="DY406" s="108"/>
      <c r="DZ406" s="108"/>
      <c r="EA406" s="108"/>
    </row>
    <row r="407" spans="1:15" s="94" customFormat="1" ht="31.5">
      <c r="A407" s="162" t="s">
        <v>886</v>
      </c>
      <c r="B407" s="545" t="s">
        <v>1552</v>
      </c>
      <c r="C407" s="520" t="s">
        <v>530</v>
      </c>
      <c r="D407" s="187" t="s">
        <v>531</v>
      </c>
      <c r="E407" s="172">
        <v>5753000457</v>
      </c>
      <c r="F407" s="189">
        <v>1025700824698</v>
      </c>
      <c r="G407" s="188" t="s">
        <v>574</v>
      </c>
      <c r="H407" s="274" t="s">
        <v>1214</v>
      </c>
      <c r="I407" s="187" t="s">
        <v>532</v>
      </c>
      <c r="J407" s="187" t="s">
        <v>587</v>
      </c>
      <c r="K407" s="187" t="s">
        <v>311</v>
      </c>
      <c r="L407" s="169" t="s">
        <v>588</v>
      </c>
      <c r="M407" s="278" t="s">
        <v>1117</v>
      </c>
      <c r="N407" s="212"/>
      <c r="O407" s="109"/>
    </row>
    <row r="408" spans="1:15" s="94" customFormat="1" ht="31.5">
      <c r="A408" s="285" t="s">
        <v>986</v>
      </c>
      <c r="B408" s="509"/>
      <c r="C408" s="512"/>
      <c r="D408" s="276" t="s">
        <v>584</v>
      </c>
      <c r="E408" s="272">
        <v>5753000457</v>
      </c>
      <c r="F408" s="262">
        <v>1025700824698</v>
      </c>
      <c r="G408" s="277" t="s">
        <v>729</v>
      </c>
      <c r="H408" s="217" t="s">
        <v>2205</v>
      </c>
      <c r="I408" s="276" t="s">
        <v>532</v>
      </c>
      <c r="J408" s="276" t="s">
        <v>533</v>
      </c>
      <c r="K408" s="276"/>
      <c r="L408" s="271" t="s">
        <v>534</v>
      </c>
      <c r="M408" s="286"/>
      <c r="N408" s="287"/>
      <c r="O408" s="109"/>
    </row>
    <row r="409" spans="1:131" s="92" customFormat="1" ht="79.5" customHeight="1" thickBot="1">
      <c r="A409" s="156" t="s">
        <v>2342</v>
      </c>
      <c r="B409" s="593"/>
      <c r="C409" s="532"/>
      <c r="D409" s="476" t="s">
        <v>584</v>
      </c>
      <c r="E409" s="468">
        <v>5753000457</v>
      </c>
      <c r="F409" s="478" t="s">
        <v>585</v>
      </c>
      <c r="G409" s="468"/>
      <c r="H409" s="483" t="s">
        <v>2343</v>
      </c>
      <c r="I409" s="476" t="s">
        <v>586</v>
      </c>
      <c r="J409" s="476" t="s">
        <v>533</v>
      </c>
      <c r="K409" s="476" t="s">
        <v>544</v>
      </c>
      <c r="L409" s="472"/>
      <c r="M409" s="329"/>
      <c r="N409" s="235"/>
      <c r="O409" s="96"/>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c r="CR409" s="89"/>
      <c r="CS409" s="89"/>
      <c r="CT409" s="89"/>
      <c r="CU409" s="89"/>
      <c r="CV409" s="89"/>
      <c r="CW409" s="89"/>
      <c r="CX409" s="89"/>
      <c r="CY409" s="89"/>
      <c r="CZ409" s="89"/>
      <c r="DA409" s="89"/>
      <c r="DB409" s="89"/>
      <c r="DC409" s="89"/>
      <c r="DD409" s="89"/>
      <c r="DE409" s="89"/>
      <c r="DF409" s="89"/>
      <c r="DG409" s="89"/>
      <c r="DH409" s="89"/>
      <c r="DI409" s="89"/>
      <c r="DJ409" s="89"/>
      <c r="DK409" s="89"/>
      <c r="DL409" s="89"/>
      <c r="DM409" s="89"/>
      <c r="DN409" s="89"/>
      <c r="DO409" s="89"/>
      <c r="DP409" s="89"/>
      <c r="DQ409" s="89"/>
      <c r="DR409" s="89"/>
      <c r="DS409" s="89"/>
      <c r="DT409" s="89"/>
      <c r="DU409" s="89"/>
      <c r="DV409" s="89"/>
      <c r="DW409" s="89"/>
      <c r="DX409" s="89"/>
      <c r="DY409" s="89"/>
      <c r="DZ409" s="89"/>
      <c r="EA409" s="89"/>
    </row>
    <row r="410" spans="1:131" s="4" customFormat="1" ht="79.5" customHeight="1" thickBot="1">
      <c r="A410" s="5" t="s">
        <v>2716</v>
      </c>
      <c r="B410" s="460" t="s">
        <v>1552</v>
      </c>
      <c r="C410" s="417" t="s">
        <v>2717</v>
      </c>
      <c r="D410" s="476" t="s">
        <v>2718</v>
      </c>
      <c r="E410" s="475">
        <v>5753000457</v>
      </c>
      <c r="F410" s="20">
        <v>1025700824698</v>
      </c>
      <c r="G410" s="475" t="s">
        <v>2719</v>
      </c>
      <c r="H410" s="18" t="s">
        <v>2720</v>
      </c>
      <c r="I410" s="5" t="s">
        <v>2721</v>
      </c>
      <c r="J410" s="5" t="s">
        <v>2722</v>
      </c>
      <c r="K410" s="5"/>
      <c r="L410" s="479" t="s">
        <v>2723</v>
      </c>
      <c r="M410" s="132" t="s">
        <v>1399</v>
      </c>
      <c r="N410" s="107" t="s">
        <v>2724</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row>
    <row r="411" spans="1:131" s="94" customFormat="1" ht="60.75" thickBot="1">
      <c r="A411" s="159" t="s">
        <v>888</v>
      </c>
      <c r="B411" s="509" t="s">
        <v>1552</v>
      </c>
      <c r="C411" s="512" t="s">
        <v>1089</v>
      </c>
      <c r="D411" s="522"/>
      <c r="E411" s="539" t="s">
        <v>647</v>
      </c>
      <c r="F411" s="539" t="s">
        <v>648</v>
      </c>
      <c r="G411" s="172" t="s">
        <v>603</v>
      </c>
      <c r="H411" s="39" t="s">
        <v>1896</v>
      </c>
      <c r="I411" s="187" t="s">
        <v>649</v>
      </c>
      <c r="J411" s="187" t="s">
        <v>1894</v>
      </c>
      <c r="K411" s="187" t="s">
        <v>528</v>
      </c>
      <c r="L411" s="169" t="s">
        <v>650</v>
      </c>
      <c r="M411" s="136" t="s">
        <v>1117</v>
      </c>
      <c r="N411" s="505" t="s">
        <v>1895</v>
      </c>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c r="DV411" s="40"/>
      <c r="DW411" s="40"/>
      <c r="DX411" s="40"/>
      <c r="DY411" s="40"/>
      <c r="DZ411" s="40"/>
      <c r="EA411" s="40"/>
    </row>
    <row r="412" spans="1:131" s="4" customFormat="1" ht="45.75" thickBot="1">
      <c r="A412" s="157" t="s">
        <v>902</v>
      </c>
      <c r="B412" s="554"/>
      <c r="C412" s="526"/>
      <c r="D412" s="515"/>
      <c r="E412" s="518"/>
      <c r="F412" s="518"/>
      <c r="G412" s="191" t="s">
        <v>136</v>
      </c>
      <c r="H412" s="18" t="s">
        <v>1897</v>
      </c>
      <c r="I412" s="5" t="s">
        <v>137</v>
      </c>
      <c r="J412" s="5" t="s">
        <v>1898</v>
      </c>
      <c r="K412" s="5" t="s">
        <v>138</v>
      </c>
      <c r="L412" s="193" t="s">
        <v>139</v>
      </c>
      <c r="M412" s="136" t="s">
        <v>1117</v>
      </c>
      <c r="N412" s="107" t="s">
        <v>1902</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row>
    <row r="413" spans="1:131" s="4" customFormat="1" ht="75">
      <c r="A413" s="157" t="s">
        <v>956</v>
      </c>
      <c r="B413" s="554"/>
      <c r="C413" s="526"/>
      <c r="D413" s="515"/>
      <c r="E413" s="518"/>
      <c r="F413" s="518"/>
      <c r="G413" s="191" t="s">
        <v>387</v>
      </c>
      <c r="H413" s="18" t="s">
        <v>1900</v>
      </c>
      <c r="I413" s="5" t="s">
        <v>389</v>
      </c>
      <c r="J413" s="5" t="s">
        <v>1899</v>
      </c>
      <c r="K413" s="5"/>
      <c r="L413" s="193" t="s">
        <v>1901</v>
      </c>
      <c r="M413" s="6" t="s">
        <v>1359</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row>
    <row r="414" spans="1:131" s="4" customFormat="1" ht="172.5" customHeight="1">
      <c r="A414" s="156" t="s">
        <v>1905</v>
      </c>
      <c r="B414" s="554"/>
      <c r="C414" s="526"/>
      <c r="D414" s="515"/>
      <c r="E414" s="518"/>
      <c r="F414" s="518"/>
      <c r="G414" s="171"/>
      <c r="H414" s="30"/>
      <c r="I414" s="182"/>
      <c r="J414" s="182"/>
      <c r="K414" s="182"/>
      <c r="L414" s="173"/>
      <c r="M414" s="137"/>
      <c r="N414" s="4" t="s">
        <v>1904</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row>
    <row r="415" spans="1:131" s="4" customFormat="1" ht="71.25" customHeight="1" thickBot="1">
      <c r="A415" s="163" t="s">
        <v>1906</v>
      </c>
      <c r="B415" s="593"/>
      <c r="C415" s="532"/>
      <c r="D415" s="523"/>
      <c r="E415" s="528"/>
      <c r="F415" s="528"/>
      <c r="G415" s="213"/>
      <c r="H415" s="214"/>
      <c r="I415" s="47"/>
      <c r="J415" s="47"/>
      <c r="K415" s="47"/>
      <c r="L415" s="124"/>
      <c r="M415" s="138"/>
      <c r="N415" s="4" t="s">
        <v>1907</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row>
    <row r="416" spans="1:131" s="4" customFormat="1" ht="64.5" customHeight="1" thickBot="1">
      <c r="A416" s="187" t="s">
        <v>976</v>
      </c>
      <c r="B416" s="545" t="s">
        <v>1552</v>
      </c>
      <c r="C416" s="520" t="s">
        <v>454</v>
      </c>
      <c r="D416" s="522" t="s">
        <v>455</v>
      </c>
      <c r="E416" s="539">
        <v>4603002534</v>
      </c>
      <c r="F416" s="539">
        <v>1024600744190</v>
      </c>
      <c r="G416" s="165" t="s">
        <v>459</v>
      </c>
      <c r="H416" s="39" t="s">
        <v>1940</v>
      </c>
      <c r="I416" s="522" t="s">
        <v>455</v>
      </c>
      <c r="J416" s="187" t="s">
        <v>1941</v>
      </c>
      <c r="K416" s="522"/>
      <c r="L416" s="169" t="s">
        <v>457</v>
      </c>
      <c r="M416" s="555" t="s">
        <v>1942</v>
      </c>
      <c r="N416" s="107" t="s">
        <v>1968</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row>
    <row r="417" spans="1:131" s="4" customFormat="1" ht="108" customHeight="1">
      <c r="A417" s="187" t="s">
        <v>1943</v>
      </c>
      <c r="B417" s="509"/>
      <c r="C417" s="512"/>
      <c r="D417" s="515"/>
      <c r="E417" s="518"/>
      <c r="F417" s="518"/>
      <c r="G417" s="175"/>
      <c r="H417" s="537"/>
      <c r="I417" s="515"/>
      <c r="J417" s="514"/>
      <c r="K417" s="515"/>
      <c r="L417" s="514"/>
      <c r="M417" s="552"/>
      <c r="N417" s="22" t="s">
        <v>2147</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row>
    <row r="418" spans="1:131" s="4" customFormat="1" ht="66.75" customHeight="1">
      <c r="A418" s="187" t="s">
        <v>1944</v>
      </c>
      <c r="B418" s="510"/>
      <c r="C418" s="513"/>
      <c r="D418" s="516"/>
      <c r="E418" s="519"/>
      <c r="F418" s="519"/>
      <c r="G418" s="172"/>
      <c r="H418" s="538"/>
      <c r="I418" s="516"/>
      <c r="J418" s="516"/>
      <c r="K418" s="516"/>
      <c r="L418" s="516"/>
      <c r="M418" s="552"/>
      <c r="N418" s="4" t="s">
        <v>2146</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row>
    <row r="419" spans="1:14" s="4" customFormat="1" ht="63.75" customHeight="1">
      <c r="A419" s="5" t="s">
        <v>1156</v>
      </c>
      <c r="B419" s="14" t="s">
        <v>1552</v>
      </c>
      <c r="C419" s="35" t="s">
        <v>1090</v>
      </c>
      <c r="D419" s="5"/>
      <c r="E419" s="191" t="s">
        <v>831</v>
      </c>
      <c r="F419" s="20" t="s">
        <v>832</v>
      </c>
      <c r="G419" s="191" t="s">
        <v>829</v>
      </c>
      <c r="H419" s="18" t="s">
        <v>1965</v>
      </c>
      <c r="I419" s="5" t="s">
        <v>833</v>
      </c>
      <c r="J419" s="5" t="s">
        <v>1967</v>
      </c>
      <c r="K419" s="5"/>
      <c r="L419" s="193" t="s">
        <v>1966</v>
      </c>
      <c r="M419" s="3" t="s">
        <v>1942</v>
      </c>
      <c r="N419" s="4" t="s">
        <v>2041</v>
      </c>
    </row>
    <row r="420" spans="1:131" s="241" customFormat="1" ht="45" customHeight="1">
      <c r="A420" s="5" t="s">
        <v>921</v>
      </c>
      <c r="B420" s="508" t="s">
        <v>1552</v>
      </c>
      <c r="C420" s="511" t="s">
        <v>1091</v>
      </c>
      <c r="D420" s="514"/>
      <c r="E420" s="517" t="s">
        <v>245</v>
      </c>
      <c r="F420" s="517" t="s">
        <v>246</v>
      </c>
      <c r="G420" s="191" t="s">
        <v>247</v>
      </c>
      <c r="H420" s="18" t="s">
        <v>1617</v>
      </c>
      <c r="I420" s="514" t="s">
        <v>244</v>
      </c>
      <c r="J420" s="5" t="s">
        <v>1623</v>
      </c>
      <c r="K420" s="5" t="s">
        <v>1618</v>
      </c>
      <c r="L420" s="193" t="s">
        <v>1619</v>
      </c>
      <c r="M420" s="551" t="s">
        <v>1117</v>
      </c>
      <c r="N420" s="4" t="s">
        <v>1620</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row>
    <row r="421" spans="1:131" s="241" customFormat="1" ht="77.25" customHeight="1">
      <c r="A421" s="5">
        <v>42178</v>
      </c>
      <c r="B421" s="510"/>
      <c r="C421" s="513"/>
      <c r="D421" s="516"/>
      <c r="E421" s="519"/>
      <c r="F421" s="519"/>
      <c r="G421" s="191" t="s">
        <v>1621</v>
      </c>
      <c r="H421" s="18" t="s">
        <v>1622</v>
      </c>
      <c r="I421" s="516"/>
      <c r="J421" s="144" t="s">
        <v>1624</v>
      </c>
      <c r="K421" s="5"/>
      <c r="L421" s="193" t="s">
        <v>1625</v>
      </c>
      <c r="M421" s="553"/>
      <c r="N421" s="4" t="s">
        <v>1903</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row>
    <row r="422" spans="1:131" s="4" customFormat="1" ht="409.5" customHeight="1">
      <c r="A422" s="5" t="s">
        <v>893</v>
      </c>
      <c r="B422" s="508" t="s">
        <v>1552</v>
      </c>
      <c r="C422" s="511" t="s">
        <v>1092</v>
      </c>
      <c r="D422" s="514"/>
      <c r="E422" s="517" t="s">
        <v>56</v>
      </c>
      <c r="F422" s="517" t="s">
        <v>57</v>
      </c>
      <c r="G422" s="191" t="s">
        <v>58</v>
      </c>
      <c r="H422" s="119" t="s">
        <v>2197</v>
      </c>
      <c r="I422" s="514" t="s">
        <v>59</v>
      </c>
      <c r="J422" s="5" t="s">
        <v>60</v>
      </c>
      <c r="K422" s="5" t="s">
        <v>772</v>
      </c>
      <c r="L422" s="193" t="s">
        <v>61</v>
      </c>
      <c r="M422" s="88" t="s">
        <v>2220</v>
      </c>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row>
    <row r="423" spans="1:13" s="4" customFormat="1" ht="42.75" customHeight="1">
      <c r="A423" s="5" t="s">
        <v>1583</v>
      </c>
      <c r="B423" s="510"/>
      <c r="C423" s="513"/>
      <c r="D423" s="516"/>
      <c r="E423" s="519"/>
      <c r="F423" s="519"/>
      <c r="G423" s="191" t="s">
        <v>768</v>
      </c>
      <c r="H423" s="18" t="s">
        <v>2219</v>
      </c>
      <c r="I423" s="516"/>
      <c r="J423" s="5" t="s">
        <v>769</v>
      </c>
      <c r="K423" s="5"/>
      <c r="L423" s="193" t="s">
        <v>770</v>
      </c>
      <c r="M423" s="5"/>
    </row>
    <row r="424" spans="1:131" s="4" customFormat="1" ht="74.25" customHeight="1">
      <c r="A424" s="193" t="s">
        <v>951</v>
      </c>
      <c r="B424" s="508" t="s">
        <v>1552</v>
      </c>
      <c r="C424" s="511" t="s">
        <v>1093</v>
      </c>
      <c r="D424" s="517"/>
      <c r="E424" s="576">
        <v>575208357487</v>
      </c>
      <c r="F424" s="517">
        <v>311575215100024</v>
      </c>
      <c r="G424" s="191" t="s">
        <v>1591</v>
      </c>
      <c r="H424" s="18" t="s">
        <v>1592</v>
      </c>
      <c r="I424" s="5" t="s">
        <v>374</v>
      </c>
      <c r="J424" s="5" t="s">
        <v>1593</v>
      </c>
      <c r="K424" s="5" t="s">
        <v>2369</v>
      </c>
      <c r="L424" s="193" t="s">
        <v>1594</v>
      </c>
      <c r="M424" s="6" t="s">
        <v>1595</v>
      </c>
      <c r="N424" s="4" t="s">
        <v>1987</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row>
    <row r="425" spans="1:131" s="4" customFormat="1" ht="161.25" customHeight="1">
      <c r="A425" s="5" t="s">
        <v>1599</v>
      </c>
      <c r="B425" s="509"/>
      <c r="C425" s="512"/>
      <c r="D425" s="518"/>
      <c r="E425" s="620"/>
      <c r="F425" s="518"/>
      <c r="G425" s="191"/>
      <c r="H425" s="18"/>
      <c r="I425" s="5"/>
      <c r="J425" s="5"/>
      <c r="K425" s="5"/>
      <c r="L425" s="193"/>
      <c r="M425" s="6"/>
      <c r="N425" s="4" t="s">
        <v>1988</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row>
    <row r="426" spans="1:131" s="4" customFormat="1" ht="50.25" customHeight="1">
      <c r="A426" s="5" t="s">
        <v>1598</v>
      </c>
      <c r="B426" s="509"/>
      <c r="C426" s="512"/>
      <c r="D426" s="518"/>
      <c r="E426" s="620"/>
      <c r="F426" s="518"/>
      <c r="G426" s="191"/>
      <c r="H426" s="18"/>
      <c r="I426" s="5"/>
      <c r="J426" s="5"/>
      <c r="K426" s="5"/>
      <c r="L426" s="193"/>
      <c r="M426" s="6"/>
      <c r="N426" s="3" t="s">
        <v>1989</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row>
    <row r="427" spans="1:131" s="4" customFormat="1" ht="61.5" customHeight="1">
      <c r="A427" s="5" t="s">
        <v>1597</v>
      </c>
      <c r="B427" s="509"/>
      <c r="C427" s="512"/>
      <c r="D427" s="518"/>
      <c r="E427" s="620"/>
      <c r="F427" s="518"/>
      <c r="G427" s="191"/>
      <c r="H427" s="18"/>
      <c r="I427" s="5"/>
      <c r="J427" s="5"/>
      <c r="K427" s="5"/>
      <c r="L427" s="193"/>
      <c r="M427" s="6"/>
      <c r="N427" s="4" t="s">
        <v>1596</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row>
    <row r="428" spans="1:131" s="4" customFormat="1" ht="74.25" customHeight="1">
      <c r="A428" s="5" t="s">
        <v>2370</v>
      </c>
      <c r="B428" s="509"/>
      <c r="C428" s="512"/>
      <c r="D428" s="518"/>
      <c r="E428" s="620"/>
      <c r="F428" s="518"/>
      <c r="G428" s="296" t="s">
        <v>2371</v>
      </c>
      <c r="H428" s="18" t="s">
        <v>2372</v>
      </c>
      <c r="I428" s="5" t="s">
        <v>2373</v>
      </c>
      <c r="J428" s="5" t="s">
        <v>2374</v>
      </c>
      <c r="K428" s="5" t="s">
        <v>2638</v>
      </c>
      <c r="L428" s="295" t="s">
        <v>2375</v>
      </c>
      <c r="M428" s="6" t="s">
        <v>2376</v>
      </c>
      <c r="N428" s="4" t="s">
        <v>2377</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row>
    <row r="429" spans="1:131" s="4" customFormat="1" ht="74.25" customHeight="1">
      <c r="A429" s="5" t="s">
        <v>2633</v>
      </c>
      <c r="B429" s="510"/>
      <c r="C429" s="513"/>
      <c r="D429" s="519"/>
      <c r="E429" s="621"/>
      <c r="F429" s="519"/>
      <c r="G429" s="439" t="s">
        <v>2634</v>
      </c>
      <c r="H429" s="18" t="s">
        <v>2635</v>
      </c>
      <c r="I429" s="5" t="s">
        <v>374</v>
      </c>
      <c r="J429" s="5" t="s">
        <v>2636</v>
      </c>
      <c r="K429" s="5"/>
      <c r="L429" s="440" t="s">
        <v>2637</v>
      </c>
      <c r="M429" s="6" t="s">
        <v>2376</v>
      </c>
      <c r="N429" s="4" t="s">
        <v>2639</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row>
    <row r="430" spans="1:131" s="4" customFormat="1" ht="70.5" customHeight="1">
      <c r="A430" s="5" t="s">
        <v>887</v>
      </c>
      <c r="B430" s="508" t="s">
        <v>1552</v>
      </c>
      <c r="C430" s="511" t="s">
        <v>1004</v>
      </c>
      <c r="D430" s="517"/>
      <c r="E430" s="517">
        <v>463222536767</v>
      </c>
      <c r="F430" s="517" t="s">
        <v>634</v>
      </c>
      <c r="G430" s="191" t="s">
        <v>603</v>
      </c>
      <c r="H430" s="119" t="s">
        <v>1952</v>
      </c>
      <c r="I430" s="5" t="s">
        <v>1953</v>
      </c>
      <c r="J430" s="5" t="s">
        <v>1954</v>
      </c>
      <c r="K430" s="5" t="s">
        <v>702</v>
      </c>
      <c r="L430" s="193" t="s">
        <v>635</v>
      </c>
      <c r="M430" s="6" t="s">
        <v>1117</v>
      </c>
      <c r="N430" s="5" t="s">
        <v>1955</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row>
    <row r="431" spans="1:13" s="4" customFormat="1" ht="52.5" customHeight="1">
      <c r="A431" s="5" t="s">
        <v>1420</v>
      </c>
      <c r="B431" s="509"/>
      <c r="C431" s="512"/>
      <c r="D431" s="518"/>
      <c r="E431" s="518"/>
      <c r="F431" s="518"/>
      <c r="G431" s="191" t="s">
        <v>700</v>
      </c>
      <c r="H431" s="119" t="s">
        <v>1956</v>
      </c>
      <c r="I431" s="5" t="s">
        <v>701</v>
      </c>
      <c r="J431" s="5" t="s">
        <v>1957</v>
      </c>
      <c r="K431" s="5" t="s">
        <v>2542</v>
      </c>
      <c r="L431" s="193" t="s">
        <v>1958</v>
      </c>
      <c r="M431" s="3" t="s">
        <v>1385</v>
      </c>
    </row>
    <row r="432" spans="1:14" s="4" customFormat="1" ht="117.75" customHeight="1">
      <c r="A432" s="5" t="s">
        <v>1948</v>
      </c>
      <c r="B432" s="509"/>
      <c r="C432" s="512"/>
      <c r="D432" s="518"/>
      <c r="E432" s="518"/>
      <c r="F432" s="518"/>
      <c r="G432" s="191"/>
      <c r="H432" s="18"/>
      <c r="I432" s="5"/>
      <c r="J432" s="5"/>
      <c r="K432" s="5"/>
      <c r="L432" s="193"/>
      <c r="M432" s="40"/>
      <c r="N432" s="215" t="s">
        <v>1951</v>
      </c>
    </row>
    <row r="433" spans="1:14" s="4" customFormat="1" ht="66.75" customHeight="1">
      <c r="A433" s="5" t="s">
        <v>1950</v>
      </c>
      <c r="B433" s="509"/>
      <c r="C433" s="512"/>
      <c r="D433" s="518"/>
      <c r="E433" s="518"/>
      <c r="F433" s="518"/>
      <c r="G433" s="191"/>
      <c r="H433" s="18"/>
      <c r="I433" s="5"/>
      <c r="J433" s="5"/>
      <c r="K433" s="5"/>
      <c r="L433" s="193"/>
      <c r="M433" s="5"/>
      <c r="N433" s="4" t="s">
        <v>1949</v>
      </c>
    </row>
    <row r="434" spans="1:14" s="4" customFormat="1" ht="75.75" customHeight="1">
      <c r="A434" s="5" t="s">
        <v>2536</v>
      </c>
      <c r="B434" s="510"/>
      <c r="C434" s="513"/>
      <c r="D434" s="519"/>
      <c r="E434" s="519"/>
      <c r="F434" s="519"/>
      <c r="G434" s="379" t="s">
        <v>2537</v>
      </c>
      <c r="H434" s="18" t="s">
        <v>2540</v>
      </c>
      <c r="I434" s="5" t="s">
        <v>2541</v>
      </c>
      <c r="J434" s="5" t="s">
        <v>2538</v>
      </c>
      <c r="K434" s="5"/>
      <c r="L434" s="380" t="s">
        <v>2539</v>
      </c>
      <c r="M434" s="5" t="s">
        <v>1385</v>
      </c>
      <c r="N434" s="4" t="s">
        <v>2543</v>
      </c>
    </row>
    <row r="435" spans="1:14" s="3" customFormat="1" ht="75" customHeight="1">
      <c r="A435" s="5" t="s">
        <v>887</v>
      </c>
      <c r="B435" s="508" t="s">
        <v>1552</v>
      </c>
      <c r="C435" s="511" t="s">
        <v>1945</v>
      </c>
      <c r="D435" s="514"/>
      <c r="E435" s="517">
        <v>575202727420</v>
      </c>
      <c r="F435" s="517">
        <v>304575410500065</v>
      </c>
      <c r="G435" s="191" t="s">
        <v>603</v>
      </c>
      <c r="H435" s="18" t="s">
        <v>1764</v>
      </c>
      <c r="I435" s="5" t="s">
        <v>1767</v>
      </c>
      <c r="J435" s="5" t="s">
        <v>1538</v>
      </c>
      <c r="K435" s="5" t="s">
        <v>528</v>
      </c>
      <c r="L435" s="193" t="s">
        <v>641</v>
      </c>
      <c r="M435" s="6" t="s">
        <v>1117</v>
      </c>
      <c r="N435" s="5" t="s">
        <v>2068</v>
      </c>
    </row>
    <row r="436" spans="1:131" s="4" customFormat="1" ht="81" customHeight="1">
      <c r="A436" s="5" t="s">
        <v>967</v>
      </c>
      <c r="B436" s="509"/>
      <c r="C436" s="512"/>
      <c r="D436" s="515"/>
      <c r="E436" s="518"/>
      <c r="F436" s="518"/>
      <c r="G436" s="517" t="s">
        <v>1765</v>
      </c>
      <c r="H436" s="537" t="s">
        <v>1766</v>
      </c>
      <c r="I436" s="514" t="s">
        <v>1768</v>
      </c>
      <c r="J436" s="514" t="s">
        <v>1539</v>
      </c>
      <c r="K436" s="514"/>
      <c r="L436" s="514" t="s">
        <v>1769</v>
      </c>
      <c r="M436" s="551" t="s">
        <v>1385</v>
      </c>
      <c r="N436" s="5" t="s">
        <v>2069</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row>
    <row r="437" spans="1:131" s="4" customFormat="1" ht="85.5" customHeight="1">
      <c r="A437" s="5" t="s">
        <v>1770</v>
      </c>
      <c r="B437" s="510"/>
      <c r="C437" s="513"/>
      <c r="D437" s="516"/>
      <c r="E437" s="519"/>
      <c r="F437" s="519"/>
      <c r="G437" s="519"/>
      <c r="H437" s="538"/>
      <c r="I437" s="516"/>
      <c r="J437" s="516"/>
      <c r="K437" s="516"/>
      <c r="L437" s="516"/>
      <c r="M437" s="553"/>
      <c r="N437" s="4" t="s">
        <v>2070</v>
      </c>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row>
    <row r="438" spans="1:131" s="4" customFormat="1" ht="78.75" customHeight="1">
      <c r="A438" s="193" t="s">
        <v>974</v>
      </c>
      <c r="B438" s="14" t="s">
        <v>1552</v>
      </c>
      <c r="C438" s="35" t="s">
        <v>1094</v>
      </c>
      <c r="D438" s="5"/>
      <c r="E438" s="191">
        <v>571404044564</v>
      </c>
      <c r="F438" s="20">
        <v>313574814700022</v>
      </c>
      <c r="G438" s="191" t="s">
        <v>437</v>
      </c>
      <c r="H438" s="18" t="s">
        <v>1969</v>
      </c>
      <c r="I438" s="5" t="s">
        <v>439</v>
      </c>
      <c r="J438" s="5" t="s">
        <v>1970</v>
      </c>
      <c r="K438" s="5"/>
      <c r="L438" s="193" t="s">
        <v>1971</v>
      </c>
      <c r="M438" s="6" t="s">
        <v>1385</v>
      </c>
      <c r="N438" s="5" t="s">
        <v>1972</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row>
    <row r="439" spans="1:131" s="4" customFormat="1" ht="75">
      <c r="A439" s="193" t="s">
        <v>891</v>
      </c>
      <c r="B439" s="14" t="s">
        <v>1552</v>
      </c>
      <c r="C439" s="35" t="s">
        <v>1095</v>
      </c>
      <c r="D439" s="5"/>
      <c r="E439" s="191" t="s">
        <v>37</v>
      </c>
      <c r="F439" s="20" t="s">
        <v>38</v>
      </c>
      <c r="G439" s="191" t="s">
        <v>25</v>
      </c>
      <c r="H439" s="18" t="s">
        <v>1191</v>
      </c>
      <c r="I439" s="5" t="s">
        <v>39</v>
      </c>
      <c r="J439" s="5" t="s">
        <v>40</v>
      </c>
      <c r="K439" s="5" t="s">
        <v>755</v>
      </c>
      <c r="L439" s="193" t="s">
        <v>41</v>
      </c>
      <c r="M439" s="116"/>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row>
    <row r="440" spans="1:131" s="4" customFormat="1" ht="97.5" customHeight="1">
      <c r="A440" s="5" t="s">
        <v>952</v>
      </c>
      <c r="B440" s="508" t="s">
        <v>1552</v>
      </c>
      <c r="C440" s="511" t="s">
        <v>1096</v>
      </c>
      <c r="D440" s="540"/>
      <c r="E440" s="517">
        <v>572500553742</v>
      </c>
      <c r="F440" s="517">
        <v>311574127200031</v>
      </c>
      <c r="G440" s="191" t="s">
        <v>373</v>
      </c>
      <c r="H440" s="119" t="s">
        <v>1320</v>
      </c>
      <c r="I440" s="517" t="s">
        <v>375</v>
      </c>
      <c r="J440" s="5" t="s">
        <v>1321</v>
      </c>
      <c r="K440" s="5" t="s">
        <v>2615</v>
      </c>
      <c r="L440" s="193" t="s">
        <v>1322</v>
      </c>
      <c r="M440" s="6" t="s">
        <v>1842</v>
      </c>
      <c r="N440" s="4" t="s">
        <v>2025</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row>
    <row r="441" spans="1:131" s="4" customFormat="1" ht="135">
      <c r="A441" s="5" t="s">
        <v>1323</v>
      </c>
      <c r="B441" s="509"/>
      <c r="C441" s="512"/>
      <c r="D441" s="541"/>
      <c r="E441" s="518"/>
      <c r="F441" s="518"/>
      <c r="G441" s="191"/>
      <c r="H441" s="18"/>
      <c r="I441" s="518"/>
      <c r="J441" s="5"/>
      <c r="K441" s="5"/>
      <c r="L441" s="193"/>
      <c r="M441" s="6"/>
      <c r="N441" s="4" t="s">
        <v>1843</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row>
    <row r="442" spans="1:131" s="4" customFormat="1" ht="54.75" customHeight="1">
      <c r="A442" s="5" t="s">
        <v>1324</v>
      </c>
      <c r="B442" s="509"/>
      <c r="C442" s="512"/>
      <c r="D442" s="541"/>
      <c r="E442" s="518"/>
      <c r="F442" s="518"/>
      <c r="G442" s="191"/>
      <c r="H442" s="18"/>
      <c r="I442" s="518"/>
      <c r="J442" s="5"/>
      <c r="K442" s="5"/>
      <c r="L442" s="193"/>
      <c r="M442" s="6"/>
      <c r="N442" s="4" t="s">
        <v>1844</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row>
    <row r="443" spans="1:131" s="92" customFormat="1" ht="67.5" customHeight="1" thickBot="1">
      <c r="A443" s="182" t="s">
        <v>1325</v>
      </c>
      <c r="B443" s="554"/>
      <c r="C443" s="512"/>
      <c r="D443" s="542"/>
      <c r="E443" s="518"/>
      <c r="F443" s="518"/>
      <c r="G443" s="171"/>
      <c r="H443" s="30"/>
      <c r="I443" s="528"/>
      <c r="J443" s="182"/>
      <c r="K443" s="182"/>
      <c r="L443" s="173"/>
      <c r="M443" s="49"/>
      <c r="N443" s="92" t="s">
        <v>1326</v>
      </c>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c r="CR443" s="89"/>
      <c r="CS443" s="89"/>
      <c r="CT443" s="89"/>
      <c r="CU443" s="89"/>
      <c r="CV443" s="89"/>
      <c r="CW443" s="89"/>
      <c r="CX443" s="89"/>
      <c r="CY443" s="89"/>
      <c r="CZ443" s="89"/>
      <c r="DA443" s="89"/>
      <c r="DB443" s="89"/>
      <c r="DC443" s="89"/>
      <c r="DD443" s="89"/>
      <c r="DE443" s="89"/>
      <c r="DF443" s="89"/>
      <c r="DG443" s="89"/>
      <c r="DH443" s="89"/>
      <c r="DI443" s="89"/>
      <c r="DJ443" s="89"/>
      <c r="DK443" s="89"/>
      <c r="DL443" s="89"/>
      <c r="DM443" s="89"/>
      <c r="DN443" s="89"/>
      <c r="DO443" s="89"/>
      <c r="DP443" s="89"/>
      <c r="DQ443" s="89"/>
      <c r="DR443" s="89"/>
      <c r="DS443" s="89"/>
      <c r="DT443" s="89"/>
      <c r="DU443" s="89"/>
      <c r="DV443" s="89"/>
      <c r="DW443" s="89"/>
      <c r="DX443" s="89"/>
      <c r="DY443" s="89"/>
      <c r="DZ443" s="89"/>
      <c r="EA443" s="89"/>
    </row>
    <row r="444" spans="1:131" s="92" customFormat="1" ht="67.5" customHeight="1" thickBot="1">
      <c r="A444" s="421" t="s">
        <v>2611</v>
      </c>
      <c r="B444" s="422"/>
      <c r="C444" s="521"/>
      <c r="D444" s="424"/>
      <c r="E444" s="528"/>
      <c r="F444" s="528"/>
      <c r="G444" s="419" t="s">
        <v>2610</v>
      </c>
      <c r="H444" s="423" t="s">
        <v>2612</v>
      </c>
      <c r="I444" s="420" t="s">
        <v>2613</v>
      </c>
      <c r="J444" s="421" t="s">
        <v>2614</v>
      </c>
      <c r="K444" s="421"/>
      <c r="L444" s="418" t="s">
        <v>2616</v>
      </c>
      <c r="M444" s="6" t="s">
        <v>1842</v>
      </c>
      <c r="N444" s="4" t="s">
        <v>2617</v>
      </c>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c r="CR444" s="89"/>
      <c r="CS444" s="89"/>
      <c r="CT444" s="89"/>
      <c r="CU444" s="89"/>
      <c r="CV444" s="89"/>
      <c r="CW444" s="89"/>
      <c r="CX444" s="89"/>
      <c r="CY444" s="89"/>
      <c r="CZ444" s="89"/>
      <c r="DA444" s="89"/>
      <c r="DB444" s="89"/>
      <c r="DC444" s="89"/>
      <c r="DD444" s="89"/>
      <c r="DE444" s="89"/>
      <c r="DF444" s="89"/>
      <c r="DG444" s="89"/>
      <c r="DH444" s="89"/>
      <c r="DI444" s="89"/>
      <c r="DJ444" s="89"/>
      <c r="DK444" s="89"/>
      <c r="DL444" s="89"/>
      <c r="DM444" s="89"/>
      <c r="DN444" s="89"/>
      <c r="DO444" s="89"/>
      <c r="DP444" s="89"/>
      <c r="DQ444" s="89"/>
      <c r="DR444" s="89"/>
      <c r="DS444" s="89"/>
      <c r="DT444" s="89"/>
      <c r="DU444" s="89"/>
      <c r="DV444" s="89"/>
      <c r="DW444" s="89"/>
      <c r="DX444" s="89"/>
      <c r="DY444" s="89"/>
      <c r="DZ444" s="89"/>
      <c r="EA444" s="89"/>
    </row>
    <row r="445" spans="1:131" s="4" customFormat="1" ht="60" customHeight="1">
      <c r="A445" s="193" t="s">
        <v>941</v>
      </c>
      <c r="B445" s="545" t="s">
        <v>1552</v>
      </c>
      <c r="C445" s="520" t="s">
        <v>1097</v>
      </c>
      <c r="D445" s="522"/>
      <c r="E445" s="539">
        <v>570700675896</v>
      </c>
      <c r="F445" s="539">
        <v>311574109700014</v>
      </c>
      <c r="G445" s="216" t="s">
        <v>1327</v>
      </c>
      <c r="H445" s="119" t="s">
        <v>1328</v>
      </c>
      <c r="I445" s="522" t="s">
        <v>342</v>
      </c>
      <c r="J445" s="5" t="s">
        <v>1329</v>
      </c>
      <c r="K445" s="5" t="s">
        <v>2300</v>
      </c>
      <c r="L445" s="193" t="s">
        <v>1330</v>
      </c>
      <c r="M445" s="6" t="s">
        <v>1318</v>
      </c>
      <c r="N445" s="4" t="s">
        <v>2005</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row>
    <row r="446" spans="1:131" s="242" customFormat="1" ht="111" customHeight="1">
      <c r="A446" s="169" t="s">
        <v>2010</v>
      </c>
      <c r="B446" s="509"/>
      <c r="C446" s="512"/>
      <c r="D446" s="515"/>
      <c r="E446" s="518"/>
      <c r="F446" s="518"/>
      <c r="G446" s="175"/>
      <c r="H446" s="217"/>
      <c r="I446" s="515"/>
      <c r="J446" s="183"/>
      <c r="K446" s="183"/>
      <c r="L446" s="174"/>
      <c r="M446" s="139"/>
      <c r="N446" s="218" t="s">
        <v>2011</v>
      </c>
      <c r="O446" s="105"/>
      <c r="P446" s="105"/>
      <c r="Q446" s="105"/>
      <c r="R446" s="105"/>
      <c r="S446" s="105"/>
      <c r="T446" s="105"/>
      <c r="U446" s="105"/>
      <c r="V446" s="105"/>
      <c r="W446" s="105"/>
      <c r="X446" s="105"/>
      <c r="Y446" s="105"/>
      <c r="Z446" s="105"/>
      <c r="AA446" s="110"/>
      <c r="AB446" s="104"/>
      <c r="AC446" s="105"/>
      <c r="AD446" s="105"/>
      <c r="AE446" s="105"/>
      <c r="AF446" s="110"/>
      <c r="AG446" s="104"/>
      <c r="AH446" s="105"/>
      <c r="AI446" s="105"/>
      <c r="AJ446" s="105"/>
      <c r="AK446" s="105"/>
      <c r="AL446" s="105"/>
      <c r="AM446" s="105"/>
      <c r="AN446" s="105"/>
      <c r="AO446" s="105"/>
      <c r="AP446" s="105"/>
      <c r="AQ446" s="105"/>
      <c r="AR446" s="105"/>
      <c r="AS446" s="105"/>
      <c r="AT446" s="105"/>
      <c r="AU446" s="105"/>
      <c r="AV446" s="105"/>
      <c r="AW446" s="105"/>
      <c r="AX446" s="105"/>
      <c r="AY446" s="105"/>
      <c r="AZ446" s="105"/>
      <c r="BA446" s="105"/>
      <c r="BB446" s="105"/>
      <c r="BC446" s="105"/>
      <c r="BD446" s="105"/>
      <c r="BE446" s="105"/>
      <c r="BF446" s="105"/>
      <c r="BG446" s="105"/>
      <c r="BH446" s="105"/>
      <c r="BI446" s="105"/>
      <c r="BJ446" s="105"/>
      <c r="BK446" s="105"/>
      <c r="BL446" s="105"/>
      <c r="BM446" s="105"/>
      <c r="BN446" s="105"/>
      <c r="BO446" s="105"/>
      <c r="BP446" s="105"/>
      <c r="BQ446" s="105"/>
      <c r="BR446" s="105"/>
      <c r="BS446" s="105"/>
      <c r="BT446" s="105"/>
      <c r="BU446" s="105"/>
      <c r="BV446" s="105"/>
      <c r="BW446" s="105"/>
      <c r="BX446" s="105"/>
      <c r="BY446" s="105"/>
      <c r="BZ446" s="105"/>
      <c r="CA446" s="105"/>
      <c r="CB446" s="105"/>
      <c r="CC446" s="105"/>
      <c r="CD446" s="105"/>
      <c r="CE446" s="105"/>
      <c r="CF446" s="105"/>
      <c r="CG446" s="105"/>
      <c r="CH446" s="105"/>
      <c r="CI446" s="105"/>
      <c r="CJ446" s="105"/>
      <c r="CK446" s="105"/>
      <c r="CL446" s="105"/>
      <c r="CM446" s="105"/>
      <c r="CN446" s="105"/>
      <c r="CO446" s="105"/>
      <c r="CP446" s="105"/>
      <c r="CQ446" s="105"/>
      <c r="CR446" s="105"/>
      <c r="CS446" s="105"/>
      <c r="CT446" s="105"/>
      <c r="CU446" s="105"/>
      <c r="CV446" s="105"/>
      <c r="CW446" s="105"/>
      <c r="CX446" s="105"/>
      <c r="CY446" s="105"/>
      <c r="CZ446" s="105"/>
      <c r="DA446" s="105"/>
      <c r="DB446" s="105"/>
      <c r="DC446" s="105"/>
      <c r="DD446" s="105"/>
      <c r="DE446" s="105"/>
      <c r="DF446" s="105"/>
      <c r="DG446" s="105"/>
      <c r="DH446" s="105"/>
      <c r="DI446" s="105"/>
      <c r="DJ446" s="105"/>
      <c r="DK446" s="105"/>
      <c r="DL446" s="105"/>
      <c r="DM446" s="105"/>
      <c r="DN446" s="105"/>
      <c r="DO446" s="105"/>
      <c r="DP446" s="105"/>
      <c r="DQ446" s="105"/>
      <c r="DR446" s="105"/>
      <c r="DS446" s="105"/>
      <c r="DT446" s="105"/>
      <c r="DU446" s="105"/>
      <c r="DV446" s="105"/>
      <c r="DW446" s="105"/>
      <c r="DX446" s="105"/>
      <c r="DY446" s="105"/>
      <c r="DZ446" s="105"/>
      <c r="EA446" s="105"/>
    </row>
    <row r="447" spans="1:131" s="3" customFormat="1" ht="141" customHeight="1">
      <c r="A447" s="193" t="s">
        <v>2013</v>
      </c>
      <c r="B447" s="509"/>
      <c r="C447" s="512"/>
      <c r="D447" s="515"/>
      <c r="E447" s="518"/>
      <c r="F447" s="518"/>
      <c r="G447" s="191"/>
      <c r="H447" s="219"/>
      <c r="I447" s="515"/>
      <c r="J447" s="141"/>
      <c r="K447" s="141"/>
      <c r="L447" s="140"/>
      <c r="M447" s="141"/>
      <c r="N447" s="22" t="s">
        <v>2012</v>
      </c>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113"/>
      <c r="BD447" s="113"/>
      <c r="BE447" s="113"/>
      <c r="BF447" s="113"/>
      <c r="BG447" s="113"/>
      <c r="BH447" s="113"/>
      <c r="BI447" s="113"/>
      <c r="BJ447" s="113"/>
      <c r="BK447" s="113"/>
      <c r="BL447" s="113"/>
      <c r="BM447" s="113"/>
      <c r="BN447" s="113"/>
      <c r="BO447" s="113"/>
      <c r="BP447" s="113"/>
      <c r="BQ447" s="113"/>
      <c r="BR447" s="113"/>
      <c r="BS447" s="113"/>
      <c r="BT447" s="113"/>
      <c r="BU447" s="113"/>
      <c r="BV447" s="113"/>
      <c r="BW447" s="113"/>
      <c r="BX447" s="113"/>
      <c r="BY447" s="113"/>
      <c r="BZ447" s="113"/>
      <c r="CA447" s="113"/>
      <c r="CB447" s="113"/>
      <c r="CC447" s="113"/>
      <c r="CD447" s="113"/>
      <c r="CE447" s="113"/>
      <c r="CF447" s="113"/>
      <c r="CG447" s="113"/>
      <c r="CH447" s="113"/>
      <c r="CI447" s="113"/>
      <c r="CJ447" s="113"/>
      <c r="CK447" s="113"/>
      <c r="CL447" s="113"/>
      <c r="CM447" s="113"/>
      <c r="CN447" s="113"/>
      <c r="CO447" s="113"/>
      <c r="CP447" s="113"/>
      <c r="CQ447" s="113"/>
      <c r="CR447" s="113"/>
      <c r="CS447" s="113"/>
      <c r="CT447" s="113"/>
      <c r="CU447" s="113"/>
      <c r="CV447" s="113"/>
      <c r="CW447" s="113"/>
      <c r="CX447" s="113"/>
      <c r="CY447" s="113"/>
      <c r="CZ447" s="113"/>
      <c r="DA447" s="113"/>
      <c r="DB447" s="113"/>
      <c r="DC447" s="113"/>
      <c r="DD447" s="113"/>
      <c r="DE447" s="113"/>
      <c r="DF447" s="113"/>
      <c r="DG447" s="113"/>
      <c r="DH447" s="113"/>
      <c r="DI447" s="113"/>
      <c r="DJ447" s="113"/>
      <c r="DK447" s="113"/>
      <c r="DL447" s="113"/>
      <c r="DM447" s="113"/>
      <c r="DN447" s="113"/>
      <c r="DO447" s="113"/>
      <c r="DP447" s="113"/>
      <c r="DQ447" s="113"/>
      <c r="DR447" s="113"/>
      <c r="DS447" s="113"/>
      <c r="DT447" s="113"/>
      <c r="DU447" s="113"/>
      <c r="DV447" s="113"/>
      <c r="DW447" s="113"/>
      <c r="DX447" s="113"/>
      <c r="DY447" s="113"/>
      <c r="DZ447" s="113"/>
      <c r="EA447" s="113"/>
    </row>
    <row r="448" spans="1:131" s="40" customFormat="1" ht="58.5" customHeight="1" thickBot="1">
      <c r="A448" s="189" t="s">
        <v>2006</v>
      </c>
      <c r="B448" s="509"/>
      <c r="C448" s="512"/>
      <c r="D448" s="515"/>
      <c r="E448" s="518"/>
      <c r="F448" s="518"/>
      <c r="G448" s="172"/>
      <c r="H448" s="112"/>
      <c r="I448" s="515"/>
      <c r="J448" s="189"/>
      <c r="K448" s="189"/>
      <c r="L448" s="172"/>
      <c r="M448" s="189"/>
      <c r="N448" s="40" t="s">
        <v>2007</v>
      </c>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c r="DV448" s="38"/>
      <c r="DW448" s="38"/>
      <c r="DX448" s="38"/>
      <c r="DY448" s="38"/>
      <c r="DZ448" s="38"/>
      <c r="EA448" s="38"/>
    </row>
    <row r="449" spans="1:14" s="93" customFormat="1" ht="60.75" thickBot="1">
      <c r="A449" s="47" t="s">
        <v>2009</v>
      </c>
      <c r="B449" s="509"/>
      <c r="C449" s="512"/>
      <c r="D449" s="515"/>
      <c r="E449" s="518"/>
      <c r="F449" s="518"/>
      <c r="G449" s="195"/>
      <c r="H449" s="206"/>
      <c r="I449" s="515"/>
      <c r="J449" s="47"/>
      <c r="K449" s="47"/>
      <c r="L449" s="124"/>
      <c r="M449" s="85"/>
      <c r="N449" s="93" t="s">
        <v>2008</v>
      </c>
    </row>
    <row r="450" spans="1:14" s="40" customFormat="1" ht="68.25" customHeight="1" thickBot="1">
      <c r="A450" s="116" t="s">
        <v>2301</v>
      </c>
      <c r="B450" s="510"/>
      <c r="C450" s="513"/>
      <c r="D450" s="516"/>
      <c r="E450" s="519"/>
      <c r="F450" s="519"/>
      <c r="G450" s="196" t="s">
        <v>2302</v>
      </c>
      <c r="H450" s="221" t="s">
        <v>2339</v>
      </c>
      <c r="I450" s="516"/>
      <c r="J450" s="116" t="s">
        <v>2303</v>
      </c>
      <c r="K450" s="116" t="s">
        <v>2425</v>
      </c>
      <c r="L450" s="170" t="s">
        <v>2340</v>
      </c>
      <c r="M450" s="116" t="s">
        <v>2304</v>
      </c>
      <c r="N450" s="222" t="s">
        <v>2341</v>
      </c>
    </row>
    <row r="451" spans="1:13" s="3" customFormat="1" ht="20.25">
      <c r="A451" s="6"/>
      <c r="B451" s="223"/>
      <c r="C451" s="224"/>
      <c r="D451" s="6"/>
      <c r="E451" s="190"/>
      <c r="F451" s="152"/>
      <c r="G451" s="190"/>
      <c r="H451" s="225"/>
      <c r="I451" s="6"/>
      <c r="J451" s="6"/>
      <c r="K451" s="6"/>
      <c r="L451" s="88"/>
      <c r="M451" s="6"/>
    </row>
    <row r="452" spans="1:13" s="3" customFormat="1" ht="20.25">
      <c r="A452" s="6"/>
      <c r="B452" s="223"/>
      <c r="C452" s="224"/>
      <c r="D452" s="6"/>
      <c r="E452" s="190"/>
      <c r="F452" s="152"/>
      <c r="G452" s="190"/>
      <c r="H452" s="225"/>
      <c r="I452" s="6"/>
      <c r="J452" s="6"/>
      <c r="K452" s="6"/>
      <c r="L452" s="88"/>
      <c r="M452" s="6"/>
    </row>
    <row r="453" spans="1:13" s="3" customFormat="1" ht="20.25">
      <c r="A453" s="6"/>
      <c r="B453" s="223"/>
      <c r="C453" s="224"/>
      <c r="D453" s="6"/>
      <c r="E453" s="190"/>
      <c r="F453" s="152"/>
      <c r="G453" s="190"/>
      <c r="H453" s="225"/>
      <c r="I453" s="6"/>
      <c r="J453" s="6"/>
      <c r="K453" s="6"/>
      <c r="L453" s="88"/>
      <c r="M453" s="6"/>
    </row>
    <row r="454" spans="1:13" s="3" customFormat="1" ht="20.25">
      <c r="A454" s="6"/>
      <c r="B454" s="223"/>
      <c r="C454" s="224"/>
      <c r="D454" s="6"/>
      <c r="E454" s="190"/>
      <c r="F454" s="152"/>
      <c r="G454" s="190"/>
      <c r="H454" s="225"/>
      <c r="I454" s="6"/>
      <c r="J454" s="6"/>
      <c r="K454" s="6"/>
      <c r="L454" s="88"/>
      <c r="M454" s="6"/>
    </row>
    <row r="455" spans="1:13" s="3" customFormat="1" ht="20.25">
      <c r="A455" s="6"/>
      <c r="B455" s="223"/>
      <c r="C455" s="224"/>
      <c r="D455" s="6"/>
      <c r="E455" s="190"/>
      <c r="F455" s="152"/>
      <c r="G455" s="190"/>
      <c r="H455" s="225"/>
      <c r="I455" s="6"/>
      <c r="J455" s="6"/>
      <c r="K455" s="6"/>
      <c r="L455" s="88"/>
      <c r="M455" s="6"/>
    </row>
    <row r="456" spans="1:13" s="3" customFormat="1" ht="20.25">
      <c r="A456" s="6"/>
      <c r="B456" s="223"/>
      <c r="C456" s="224"/>
      <c r="D456" s="6"/>
      <c r="E456" s="190"/>
      <c r="F456" s="152"/>
      <c r="G456" s="190"/>
      <c r="H456" s="225"/>
      <c r="I456" s="6"/>
      <c r="J456" s="6"/>
      <c r="K456" s="6"/>
      <c r="L456" s="88"/>
      <c r="M456" s="6"/>
    </row>
    <row r="457" spans="1:13" s="3" customFormat="1" ht="20.25">
      <c r="A457" s="6"/>
      <c r="B457" s="223"/>
      <c r="C457" s="224"/>
      <c r="D457" s="6"/>
      <c r="E457" s="190"/>
      <c r="F457" s="152"/>
      <c r="G457" s="190"/>
      <c r="H457" s="225"/>
      <c r="I457" s="6"/>
      <c r="J457" s="6"/>
      <c r="K457" s="6"/>
      <c r="L457" s="88"/>
      <c r="M457" s="6"/>
    </row>
    <row r="458" spans="1:13" s="3" customFormat="1" ht="20.25">
      <c r="A458" s="6"/>
      <c r="B458" s="223"/>
      <c r="C458" s="224"/>
      <c r="D458" s="6"/>
      <c r="E458" s="190"/>
      <c r="F458" s="152"/>
      <c r="G458" s="190"/>
      <c r="H458" s="225"/>
      <c r="I458" s="6"/>
      <c r="J458" s="6"/>
      <c r="K458" s="6"/>
      <c r="L458" s="88"/>
      <c r="M458" s="6"/>
    </row>
    <row r="459" spans="1:13" s="3" customFormat="1" ht="20.25">
      <c r="A459" s="6"/>
      <c r="B459" s="223"/>
      <c r="C459" s="224"/>
      <c r="D459" s="6"/>
      <c r="E459" s="190"/>
      <c r="F459" s="152"/>
      <c r="G459" s="190"/>
      <c r="H459" s="225"/>
      <c r="I459" s="6"/>
      <c r="J459" s="6"/>
      <c r="K459" s="6"/>
      <c r="L459" s="88"/>
      <c r="M459" s="6"/>
    </row>
    <row r="460" spans="1:13" s="3" customFormat="1" ht="20.25">
      <c r="A460" s="6"/>
      <c r="B460" s="223"/>
      <c r="C460" s="224"/>
      <c r="D460" s="6"/>
      <c r="E460" s="190"/>
      <c r="F460" s="152"/>
      <c r="G460" s="190"/>
      <c r="H460" s="225"/>
      <c r="I460" s="6"/>
      <c r="J460" s="6"/>
      <c r="K460" s="6"/>
      <c r="L460" s="88"/>
      <c r="M460" s="6"/>
    </row>
    <row r="461" spans="1:13" s="3" customFormat="1" ht="20.25">
      <c r="A461" s="6"/>
      <c r="B461" s="223"/>
      <c r="C461" s="224"/>
      <c r="D461" s="6"/>
      <c r="E461" s="190"/>
      <c r="F461" s="152"/>
      <c r="G461" s="190"/>
      <c r="H461" s="225"/>
      <c r="I461" s="6"/>
      <c r="J461" s="6"/>
      <c r="K461" s="6"/>
      <c r="L461" s="88"/>
      <c r="M461" s="6"/>
    </row>
    <row r="462" spans="1:13" s="3" customFormat="1" ht="20.25">
      <c r="A462" s="6"/>
      <c r="B462" s="223"/>
      <c r="C462" s="224"/>
      <c r="D462" s="6"/>
      <c r="E462" s="190"/>
      <c r="F462" s="152"/>
      <c r="G462" s="190"/>
      <c r="H462" s="225"/>
      <c r="I462" s="6"/>
      <c r="J462" s="6"/>
      <c r="K462" s="6"/>
      <c r="L462" s="88"/>
      <c r="M462" s="6"/>
    </row>
    <row r="463" spans="1:13" s="3" customFormat="1" ht="20.25">
      <c r="A463" s="6"/>
      <c r="B463" s="223"/>
      <c r="C463" s="224"/>
      <c r="D463" s="6"/>
      <c r="E463" s="190"/>
      <c r="F463" s="152"/>
      <c r="G463" s="190"/>
      <c r="H463" s="225"/>
      <c r="I463" s="6"/>
      <c r="J463" s="6"/>
      <c r="K463" s="6"/>
      <c r="L463" s="88"/>
      <c r="M463" s="6"/>
    </row>
    <row r="464" spans="1:13" s="3" customFormat="1" ht="20.25">
      <c r="A464" s="6"/>
      <c r="B464" s="223"/>
      <c r="C464" s="224"/>
      <c r="D464" s="6"/>
      <c r="E464" s="190"/>
      <c r="F464" s="152"/>
      <c r="G464" s="190"/>
      <c r="H464" s="225"/>
      <c r="I464" s="6"/>
      <c r="J464" s="6"/>
      <c r="K464" s="6"/>
      <c r="L464" s="88"/>
      <c r="M464" s="6"/>
    </row>
    <row r="465" spans="1:13" s="3" customFormat="1" ht="20.25">
      <c r="A465" s="6"/>
      <c r="B465" s="223"/>
      <c r="C465" s="224"/>
      <c r="D465" s="6"/>
      <c r="E465" s="190"/>
      <c r="F465" s="152"/>
      <c r="G465" s="190"/>
      <c r="H465" s="225"/>
      <c r="I465" s="6"/>
      <c r="J465" s="6"/>
      <c r="K465" s="6"/>
      <c r="L465" s="88"/>
      <c r="M465" s="6"/>
    </row>
    <row r="466" spans="1:13" s="3" customFormat="1" ht="20.25">
      <c r="A466" s="6"/>
      <c r="B466" s="223"/>
      <c r="C466" s="224"/>
      <c r="D466" s="6"/>
      <c r="E466" s="190"/>
      <c r="F466" s="152"/>
      <c r="G466" s="190"/>
      <c r="H466" s="225"/>
      <c r="I466" s="6"/>
      <c r="J466" s="6"/>
      <c r="K466" s="6"/>
      <c r="L466" s="88"/>
      <c r="M466" s="6"/>
    </row>
    <row r="467" spans="1:13" s="3" customFormat="1" ht="20.25">
      <c r="A467" s="6"/>
      <c r="B467" s="223"/>
      <c r="C467" s="224"/>
      <c r="D467" s="6"/>
      <c r="E467" s="190"/>
      <c r="F467" s="152"/>
      <c r="G467" s="190"/>
      <c r="H467" s="225"/>
      <c r="I467" s="6"/>
      <c r="J467" s="6"/>
      <c r="K467" s="6"/>
      <c r="L467" s="88"/>
      <c r="M467" s="6"/>
    </row>
    <row r="468" spans="1:13" s="3" customFormat="1" ht="20.25">
      <c r="A468" s="6"/>
      <c r="B468" s="223"/>
      <c r="C468" s="224"/>
      <c r="D468" s="6"/>
      <c r="E468" s="190"/>
      <c r="F468" s="152"/>
      <c r="G468" s="190"/>
      <c r="H468" s="225"/>
      <c r="I468" s="6"/>
      <c r="J468" s="6"/>
      <c r="K468" s="6"/>
      <c r="L468" s="88"/>
      <c r="M468" s="6"/>
    </row>
    <row r="469" spans="1:13" s="3" customFormat="1" ht="20.25">
      <c r="A469" s="6"/>
      <c r="B469" s="223"/>
      <c r="C469" s="224"/>
      <c r="D469" s="6"/>
      <c r="E469" s="190"/>
      <c r="F469" s="152"/>
      <c r="G469" s="190"/>
      <c r="H469" s="225"/>
      <c r="I469" s="6"/>
      <c r="J469" s="6"/>
      <c r="K469" s="6"/>
      <c r="L469" s="88"/>
      <c r="M469" s="6"/>
    </row>
    <row r="470" spans="1:13" s="3" customFormat="1" ht="20.25">
      <c r="A470" s="6"/>
      <c r="B470" s="223"/>
      <c r="C470" s="224"/>
      <c r="D470" s="6"/>
      <c r="E470" s="190"/>
      <c r="F470" s="152"/>
      <c r="G470" s="190"/>
      <c r="H470" s="225"/>
      <c r="I470" s="6"/>
      <c r="J470" s="6"/>
      <c r="K470" s="6"/>
      <c r="L470" s="88"/>
      <c r="M470" s="6"/>
    </row>
    <row r="471" spans="1:13" s="3" customFormat="1" ht="20.25">
      <c r="A471" s="6"/>
      <c r="B471" s="223"/>
      <c r="C471" s="224"/>
      <c r="D471" s="6"/>
      <c r="E471" s="190"/>
      <c r="F471" s="152"/>
      <c r="G471" s="190"/>
      <c r="H471" s="225"/>
      <c r="I471" s="6"/>
      <c r="J471" s="6"/>
      <c r="K471" s="6"/>
      <c r="L471" s="88"/>
      <c r="M471" s="6"/>
    </row>
    <row r="472" spans="1:13" s="3" customFormat="1" ht="20.25">
      <c r="A472" s="6"/>
      <c r="B472" s="223"/>
      <c r="C472" s="224"/>
      <c r="D472" s="6"/>
      <c r="E472" s="190"/>
      <c r="F472" s="152"/>
      <c r="G472" s="190"/>
      <c r="H472" s="225"/>
      <c r="I472" s="6"/>
      <c r="J472" s="6"/>
      <c r="K472" s="6"/>
      <c r="L472" s="88"/>
      <c r="M472" s="6"/>
    </row>
    <row r="473" spans="1:13" s="3" customFormat="1" ht="20.25">
      <c r="A473" s="6"/>
      <c r="B473" s="198"/>
      <c r="C473" s="224"/>
      <c r="D473" s="6"/>
      <c r="E473" s="190"/>
      <c r="F473" s="152"/>
      <c r="G473" s="190"/>
      <c r="H473" s="225"/>
      <c r="I473" s="6"/>
      <c r="J473" s="6"/>
      <c r="K473" s="6"/>
      <c r="L473" s="88"/>
      <c r="M473" s="6"/>
    </row>
    <row r="474" spans="1:13" s="3" customFormat="1" ht="20.25">
      <c r="A474" s="6"/>
      <c r="B474" s="198"/>
      <c r="C474" s="224"/>
      <c r="D474" s="6"/>
      <c r="E474" s="190"/>
      <c r="F474" s="152"/>
      <c r="G474" s="190"/>
      <c r="H474" s="225"/>
      <c r="I474" s="6"/>
      <c r="J474" s="6"/>
      <c r="K474" s="6"/>
      <c r="L474" s="88"/>
      <c r="M474" s="6"/>
    </row>
    <row r="475" spans="1:13" s="3" customFormat="1" ht="20.25">
      <c r="A475" s="6"/>
      <c r="B475" s="198"/>
      <c r="C475" s="224"/>
      <c r="D475" s="6"/>
      <c r="E475" s="190"/>
      <c r="F475" s="152"/>
      <c r="G475" s="190"/>
      <c r="H475" s="225"/>
      <c r="I475" s="6"/>
      <c r="J475" s="6"/>
      <c r="K475" s="6"/>
      <c r="L475" s="88"/>
      <c r="M475" s="6"/>
    </row>
    <row r="476" spans="1:13" s="3" customFormat="1" ht="20.25">
      <c r="A476" s="6"/>
      <c r="B476" s="198"/>
      <c r="C476" s="224"/>
      <c r="D476" s="6"/>
      <c r="E476" s="190"/>
      <c r="F476" s="152"/>
      <c r="G476" s="190"/>
      <c r="H476" s="225"/>
      <c r="I476" s="6"/>
      <c r="J476" s="6"/>
      <c r="K476" s="6"/>
      <c r="L476" s="88"/>
      <c r="M476" s="6"/>
    </row>
    <row r="477" spans="1:13" s="3" customFormat="1" ht="20.25">
      <c r="A477" s="6"/>
      <c r="B477" s="198"/>
      <c r="C477" s="224"/>
      <c r="D477" s="6"/>
      <c r="E477" s="190"/>
      <c r="F477" s="152"/>
      <c r="G477" s="190"/>
      <c r="H477" s="225"/>
      <c r="I477" s="6"/>
      <c r="J477" s="6"/>
      <c r="K477" s="6"/>
      <c r="L477" s="88"/>
      <c r="M477" s="6"/>
    </row>
    <row r="478" spans="1:13" s="3" customFormat="1" ht="20.25">
      <c r="A478" s="6"/>
      <c r="B478" s="198"/>
      <c r="C478" s="224"/>
      <c r="D478" s="6"/>
      <c r="E478" s="190"/>
      <c r="F478" s="152"/>
      <c r="G478" s="190"/>
      <c r="H478" s="225"/>
      <c r="I478" s="6"/>
      <c r="J478" s="6"/>
      <c r="K478" s="6"/>
      <c r="L478" s="88"/>
      <c r="M478" s="6"/>
    </row>
    <row r="479" spans="1:13" s="3" customFormat="1" ht="20.25">
      <c r="A479" s="6"/>
      <c r="B479" s="198"/>
      <c r="C479" s="224"/>
      <c r="D479" s="6"/>
      <c r="E479" s="190"/>
      <c r="F479" s="152"/>
      <c r="G479" s="190"/>
      <c r="H479" s="225"/>
      <c r="I479" s="6"/>
      <c r="J479" s="6"/>
      <c r="K479" s="6"/>
      <c r="L479" s="88"/>
      <c r="M479" s="6"/>
    </row>
    <row r="480" spans="1:13" s="3" customFormat="1" ht="20.25">
      <c r="A480" s="6"/>
      <c r="B480" s="198"/>
      <c r="C480" s="224"/>
      <c r="D480" s="6"/>
      <c r="E480" s="190"/>
      <c r="F480" s="152"/>
      <c r="G480" s="190"/>
      <c r="H480" s="225"/>
      <c r="I480" s="6"/>
      <c r="J480" s="6"/>
      <c r="K480" s="6"/>
      <c r="L480" s="88"/>
      <c r="M480" s="6"/>
    </row>
    <row r="481" spans="1:13" s="3" customFormat="1" ht="20.25">
      <c r="A481" s="6"/>
      <c r="B481" s="198"/>
      <c r="C481" s="224"/>
      <c r="D481" s="6"/>
      <c r="E481" s="190"/>
      <c r="F481" s="152"/>
      <c r="G481" s="190"/>
      <c r="H481" s="225"/>
      <c r="I481" s="6"/>
      <c r="J481" s="6"/>
      <c r="K481" s="6"/>
      <c r="L481" s="88"/>
      <c r="M481" s="6"/>
    </row>
    <row r="482" spans="1:13" s="3" customFormat="1" ht="20.25">
      <c r="A482" s="6"/>
      <c r="B482" s="198"/>
      <c r="C482" s="224"/>
      <c r="D482" s="6"/>
      <c r="E482" s="190"/>
      <c r="F482" s="152"/>
      <c r="G482" s="190"/>
      <c r="H482" s="225"/>
      <c r="I482" s="6"/>
      <c r="J482" s="6"/>
      <c r="K482" s="6"/>
      <c r="L482" s="88"/>
      <c r="M482" s="6"/>
    </row>
    <row r="483" spans="1:13" s="3" customFormat="1" ht="20.25">
      <c r="A483" s="6"/>
      <c r="B483" s="198"/>
      <c r="C483" s="224"/>
      <c r="D483" s="6"/>
      <c r="E483" s="190"/>
      <c r="F483" s="152"/>
      <c r="G483" s="190"/>
      <c r="H483" s="225"/>
      <c r="I483" s="6"/>
      <c r="J483" s="6"/>
      <c r="K483" s="6"/>
      <c r="L483" s="88"/>
      <c r="M483" s="6"/>
    </row>
    <row r="484" spans="1:13" s="3" customFormat="1" ht="20.25">
      <c r="A484" s="6"/>
      <c r="B484" s="198"/>
      <c r="C484" s="224"/>
      <c r="D484" s="6"/>
      <c r="E484" s="190"/>
      <c r="F484" s="152"/>
      <c r="G484" s="190"/>
      <c r="H484" s="225"/>
      <c r="I484" s="6"/>
      <c r="J484" s="6"/>
      <c r="K484" s="6"/>
      <c r="L484" s="88"/>
      <c r="M484" s="6"/>
    </row>
    <row r="485" spans="1:13" s="3" customFormat="1" ht="20.25">
      <c r="A485" s="6"/>
      <c r="B485" s="198"/>
      <c r="C485" s="224"/>
      <c r="D485" s="6"/>
      <c r="E485" s="190"/>
      <c r="F485" s="152"/>
      <c r="G485" s="190"/>
      <c r="H485" s="225"/>
      <c r="I485" s="6"/>
      <c r="J485" s="6"/>
      <c r="K485" s="6"/>
      <c r="L485" s="88"/>
      <c r="M485" s="6"/>
    </row>
    <row r="486" spans="1:13" s="3" customFormat="1" ht="20.25">
      <c r="A486" s="6"/>
      <c r="B486" s="198"/>
      <c r="C486" s="224"/>
      <c r="D486" s="6"/>
      <c r="E486" s="190"/>
      <c r="F486" s="152"/>
      <c r="G486" s="190"/>
      <c r="H486" s="225"/>
      <c r="I486" s="6"/>
      <c r="J486" s="6"/>
      <c r="K486" s="6"/>
      <c r="L486" s="88"/>
      <c r="M486" s="6"/>
    </row>
    <row r="487" spans="1:14" s="87" customFormat="1" ht="20.25">
      <c r="A487" s="123"/>
      <c r="B487" s="226"/>
      <c r="C487" s="220"/>
      <c r="D487" s="123"/>
      <c r="E487" s="197"/>
      <c r="F487" s="153"/>
      <c r="G487" s="197"/>
      <c r="H487" s="227"/>
      <c r="I487" s="123"/>
      <c r="J487" s="123"/>
      <c r="K487" s="123"/>
      <c r="L487" s="122"/>
      <c r="M487" s="123"/>
      <c r="N487" s="3"/>
    </row>
    <row r="488" spans="1:13" s="87" customFormat="1" ht="20.25">
      <c r="A488" s="123"/>
      <c r="B488" s="226"/>
      <c r="C488" s="228"/>
      <c r="D488" s="123"/>
      <c r="E488" s="197"/>
      <c r="F488" s="153"/>
      <c r="G488" s="197"/>
      <c r="H488" s="227"/>
      <c r="I488" s="123"/>
      <c r="J488" s="123"/>
      <c r="K488" s="123"/>
      <c r="L488" s="122"/>
      <c r="M488" s="123"/>
    </row>
    <row r="489" spans="1:13" s="87" customFormat="1" ht="20.25">
      <c r="A489" s="123"/>
      <c r="B489" s="226"/>
      <c r="C489" s="228"/>
      <c r="D489" s="123"/>
      <c r="E489" s="197"/>
      <c r="F489" s="153"/>
      <c r="G489" s="197"/>
      <c r="H489" s="227"/>
      <c r="I489" s="123"/>
      <c r="J489" s="123"/>
      <c r="K489" s="123"/>
      <c r="L489" s="122"/>
      <c r="M489" s="123"/>
    </row>
    <row r="490" spans="1:13" s="87" customFormat="1" ht="20.25">
      <c r="A490" s="123"/>
      <c r="B490" s="226"/>
      <c r="C490" s="228"/>
      <c r="D490" s="123"/>
      <c r="E490" s="197"/>
      <c r="F490" s="153"/>
      <c r="G490" s="197"/>
      <c r="H490" s="227"/>
      <c r="I490" s="123"/>
      <c r="J490" s="123"/>
      <c r="K490" s="123"/>
      <c r="L490" s="122"/>
      <c r="M490" s="123"/>
    </row>
    <row r="491" spans="1:13" s="87" customFormat="1" ht="20.25">
      <c r="A491" s="123"/>
      <c r="B491" s="226"/>
      <c r="C491" s="228"/>
      <c r="D491" s="123"/>
      <c r="E491" s="197"/>
      <c r="F491" s="153"/>
      <c r="G491" s="197"/>
      <c r="H491" s="227"/>
      <c r="I491" s="123"/>
      <c r="J491" s="123"/>
      <c r="K491" s="123"/>
      <c r="L491" s="122"/>
      <c r="M491" s="123"/>
    </row>
    <row r="492" spans="1:13" s="87" customFormat="1" ht="20.25">
      <c r="A492" s="123"/>
      <c r="B492" s="226"/>
      <c r="C492" s="228"/>
      <c r="D492" s="123"/>
      <c r="E492" s="197"/>
      <c r="F492" s="153"/>
      <c r="G492" s="197"/>
      <c r="H492" s="227"/>
      <c r="I492" s="123"/>
      <c r="J492" s="123"/>
      <c r="K492" s="123"/>
      <c r="L492" s="122"/>
      <c r="M492" s="123"/>
    </row>
    <row r="493" spans="1:13" s="87" customFormat="1" ht="20.25">
      <c r="A493" s="123"/>
      <c r="B493" s="226"/>
      <c r="C493" s="228"/>
      <c r="D493" s="123"/>
      <c r="E493" s="197"/>
      <c r="F493" s="153"/>
      <c r="G493" s="197"/>
      <c r="H493" s="227"/>
      <c r="I493" s="123"/>
      <c r="J493" s="123"/>
      <c r="K493" s="123"/>
      <c r="L493" s="122"/>
      <c r="M493" s="123"/>
    </row>
    <row r="494" spans="1:13" s="87" customFormat="1" ht="20.25">
      <c r="A494" s="123"/>
      <c r="B494" s="226"/>
      <c r="C494" s="228"/>
      <c r="D494" s="123"/>
      <c r="E494" s="197"/>
      <c r="F494" s="153"/>
      <c r="G494" s="197"/>
      <c r="H494" s="227"/>
      <c r="I494" s="123"/>
      <c r="J494" s="123"/>
      <c r="K494" s="123"/>
      <c r="L494" s="122"/>
      <c r="M494" s="123"/>
    </row>
    <row r="495" spans="1:13" s="87" customFormat="1" ht="20.25">
      <c r="A495" s="123"/>
      <c r="B495" s="226"/>
      <c r="C495" s="228"/>
      <c r="D495" s="123"/>
      <c r="E495" s="197"/>
      <c r="F495" s="153"/>
      <c r="G495" s="197"/>
      <c r="H495" s="227"/>
      <c r="I495" s="123"/>
      <c r="J495" s="123"/>
      <c r="K495" s="123"/>
      <c r="L495" s="122"/>
      <c r="M495" s="123"/>
    </row>
    <row r="496" spans="1:13" s="87" customFormat="1" ht="20.25">
      <c r="A496" s="123"/>
      <c r="B496" s="226"/>
      <c r="C496" s="228"/>
      <c r="D496" s="123"/>
      <c r="E496" s="197"/>
      <c r="F496" s="153"/>
      <c r="G496" s="197"/>
      <c r="H496" s="227"/>
      <c r="I496" s="123"/>
      <c r="J496" s="123"/>
      <c r="K496" s="123"/>
      <c r="L496" s="122"/>
      <c r="M496" s="123"/>
    </row>
    <row r="497" spans="1:13" s="87" customFormat="1" ht="20.25">
      <c r="A497" s="123"/>
      <c r="B497" s="226"/>
      <c r="C497" s="228"/>
      <c r="D497" s="123"/>
      <c r="E497" s="197"/>
      <c r="F497" s="153"/>
      <c r="G497" s="197"/>
      <c r="H497" s="227"/>
      <c r="I497" s="123"/>
      <c r="J497" s="123"/>
      <c r="K497" s="123"/>
      <c r="L497" s="122"/>
      <c r="M497" s="123"/>
    </row>
    <row r="498" spans="1:13" s="87" customFormat="1" ht="20.25">
      <c r="A498" s="123"/>
      <c r="B498" s="226"/>
      <c r="C498" s="228"/>
      <c r="D498" s="123"/>
      <c r="E498" s="197"/>
      <c r="F498" s="153"/>
      <c r="G498" s="197"/>
      <c r="H498" s="227"/>
      <c r="I498" s="123"/>
      <c r="J498" s="123"/>
      <c r="K498" s="123"/>
      <c r="L498" s="122"/>
      <c r="M498" s="123"/>
    </row>
    <row r="499" spans="1:13" s="87" customFormat="1" ht="20.25">
      <c r="A499" s="123"/>
      <c r="B499" s="226"/>
      <c r="C499" s="228"/>
      <c r="D499" s="123"/>
      <c r="E499" s="197"/>
      <c r="F499" s="153"/>
      <c r="G499" s="197"/>
      <c r="H499" s="227"/>
      <c r="I499" s="123"/>
      <c r="J499" s="123"/>
      <c r="K499" s="123"/>
      <c r="L499" s="122"/>
      <c r="M499" s="123"/>
    </row>
    <row r="500" spans="1:13" s="87" customFormat="1" ht="20.25">
      <c r="A500" s="123"/>
      <c r="B500" s="226"/>
      <c r="C500" s="228"/>
      <c r="D500" s="123"/>
      <c r="E500" s="197"/>
      <c r="F500" s="153"/>
      <c r="G500" s="197"/>
      <c r="H500" s="227"/>
      <c r="I500" s="123"/>
      <c r="J500" s="123"/>
      <c r="K500" s="123"/>
      <c r="L500" s="122"/>
      <c r="M500" s="123"/>
    </row>
    <row r="501" spans="1:13" s="87" customFormat="1" ht="20.25">
      <c r="A501" s="123"/>
      <c r="B501" s="226"/>
      <c r="C501" s="228"/>
      <c r="D501" s="123"/>
      <c r="E501" s="197"/>
      <c r="F501" s="153"/>
      <c r="G501" s="197"/>
      <c r="H501" s="227"/>
      <c r="I501" s="123"/>
      <c r="J501" s="123"/>
      <c r="K501" s="123"/>
      <c r="L501" s="122"/>
      <c r="M501" s="123"/>
    </row>
    <row r="502" spans="1:13" s="87" customFormat="1" ht="20.25">
      <c r="A502" s="123"/>
      <c r="B502" s="226"/>
      <c r="C502" s="228"/>
      <c r="D502" s="123"/>
      <c r="E502" s="197"/>
      <c r="F502" s="153"/>
      <c r="G502" s="197"/>
      <c r="H502" s="227"/>
      <c r="I502" s="123"/>
      <c r="J502" s="123"/>
      <c r="K502" s="123"/>
      <c r="L502" s="122"/>
      <c r="M502" s="123"/>
    </row>
    <row r="503" spans="1:13" s="87" customFormat="1" ht="20.25">
      <c r="A503" s="123"/>
      <c r="B503" s="226"/>
      <c r="C503" s="228"/>
      <c r="D503" s="123"/>
      <c r="E503" s="197"/>
      <c r="F503" s="153"/>
      <c r="G503" s="197"/>
      <c r="H503" s="227"/>
      <c r="I503" s="123"/>
      <c r="J503" s="123"/>
      <c r="K503" s="123"/>
      <c r="L503" s="122"/>
      <c r="M503" s="123"/>
    </row>
    <row r="504" spans="1:13" s="87" customFormat="1" ht="20.25">
      <c r="A504" s="123"/>
      <c r="B504" s="226"/>
      <c r="C504" s="228"/>
      <c r="D504" s="123"/>
      <c r="E504" s="197"/>
      <c r="F504" s="153"/>
      <c r="G504" s="197"/>
      <c r="H504" s="227"/>
      <c r="I504" s="123"/>
      <c r="J504" s="123"/>
      <c r="K504" s="123"/>
      <c r="L504" s="122"/>
      <c r="M504" s="123"/>
    </row>
    <row r="505" spans="1:13" s="87" customFormat="1" ht="20.25">
      <c r="A505" s="123"/>
      <c r="B505" s="226"/>
      <c r="C505" s="228"/>
      <c r="D505" s="123"/>
      <c r="E505" s="197"/>
      <c r="F505" s="153"/>
      <c r="G505" s="197"/>
      <c r="H505" s="227"/>
      <c r="I505" s="123"/>
      <c r="J505" s="123"/>
      <c r="K505" s="123"/>
      <c r="L505" s="122"/>
      <c r="M505" s="123"/>
    </row>
    <row r="506" spans="1:13" s="87" customFormat="1" ht="20.25">
      <c r="A506" s="123"/>
      <c r="B506" s="226"/>
      <c r="C506" s="228"/>
      <c r="D506" s="123"/>
      <c r="E506" s="197"/>
      <c r="F506" s="153"/>
      <c r="G506" s="197"/>
      <c r="H506" s="227"/>
      <c r="I506" s="123"/>
      <c r="J506" s="123"/>
      <c r="K506" s="123"/>
      <c r="L506" s="122"/>
      <c r="M506" s="123"/>
    </row>
    <row r="507" spans="1:13" s="87" customFormat="1" ht="20.25">
      <c r="A507" s="123"/>
      <c r="B507" s="226"/>
      <c r="C507" s="228"/>
      <c r="D507" s="123"/>
      <c r="E507" s="197"/>
      <c r="F507" s="153"/>
      <c r="G507" s="197"/>
      <c r="H507" s="227"/>
      <c r="I507" s="123"/>
      <c r="J507" s="123"/>
      <c r="K507" s="123"/>
      <c r="L507" s="122"/>
      <c r="M507" s="123"/>
    </row>
    <row r="508" spans="1:13" s="87" customFormat="1" ht="20.25">
      <c r="A508" s="123"/>
      <c r="B508" s="226"/>
      <c r="C508" s="228"/>
      <c r="D508" s="123"/>
      <c r="E508" s="197"/>
      <c r="F508" s="153"/>
      <c r="G508" s="197"/>
      <c r="H508" s="227"/>
      <c r="I508" s="123"/>
      <c r="J508" s="123"/>
      <c r="K508" s="123"/>
      <c r="L508" s="122"/>
      <c r="M508" s="123"/>
    </row>
    <row r="509" spans="1:13" s="87" customFormat="1" ht="20.25">
      <c r="A509" s="123"/>
      <c r="B509" s="226"/>
      <c r="C509" s="228"/>
      <c r="D509" s="123"/>
      <c r="E509" s="197"/>
      <c r="F509" s="153"/>
      <c r="G509" s="197"/>
      <c r="H509" s="227"/>
      <c r="I509" s="123"/>
      <c r="J509" s="123"/>
      <c r="K509" s="123"/>
      <c r="L509" s="122"/>
      <c r="M509" s="123"/>
    </row>
    <row r="510" spans="1:13" s="87" customFormat="1" ht="20.25">
      <c r="A510" s="123"/>
      <c r="B510" s="226"/>
      <c r="C510" s="228"/>
      <c r="D510" s="123"/>
      <c r="E510" s="197"/>
      <c r="F510" s="153"/>
      <c r="G510" s="197"/>
      <c r="H510" s="227"/>
      <c r="I510" s="123"/>
      <c r="J510" s="123"/>
      <c r="K510" s="123"/>
      <c r="L510" s="122"/>
      <c r="M510" s="123"/>
    </row>
    <row r="511" spans="1:13" s="87" customFormat="1" ht="20.25">
      <c r="A511" s="123"/>
      <c r="B511" s="226"/>
      <c r="C511" s="228"/>
      <c r="D511" s="123"/>
      <c r="E511" s="197"/>
      <c r="F511" s="153"/>
      <c r="G511" s="197"/>
      <c r="H511" s="227"/>
      <c r="I511" s="123"/>
      <c r="J511" s="123"/>
      <c r="K511" s="123"/>
      <c r="L511" s="122"/>
      <c r="M511" s="123"/>
    </row>
    <row r="512" spans="1:13" s="87" customFormat="1" ht="20.25">
      <c r="A512" s="123"/>
      <c r="B512" s="226"/>
      <c r="C512" s="228"/>
      <c r="D512" s="123"/>
      <c r="E512" s="197"/>
      <c r="F512" s="153"/>
      <c r="G512" s="197"/>
      <c r="H512" s="227"/>
      <c r="I512" s="123"/>
      <c r="J512" s="123"/>
      <c r="K512" s="123"/>
      <c r="L512" s="122"/>
      <c r="M512" s="123"/>
    </row>
    <row r="513" spans="1:13" s="87" customFormat="1" ht="20.25">
      <c r="A513" s="123"/>
      <c r="B513" s="226"/>
      <c r="C513" s="228"/>
      <c r="D513" s="123"/>
      <c r="E513" s="197"/>
      <c r="F513" s="153"/>
      <c r="G513" s="197"/>
      <c r="H513" s="227"/>
      <c r="I513" s="123"/>
      <c r="J513" s="123"/>
      <c r="K513" s="123"/>
      <c r="L513" s="122"/>
      <c r="M513" s="123"/>
    </row>
    <row r="514" spans="1:13" s="87" customFormat="1" ht="20.25">
      <c r="A514" s="123"/>
      <c r="B514" s="226"/>
      <c r="C514" s="228"/>
      <c r="D514" s="123"/>
      <c r="E514" s="197"/>
      <c r="F514" s="153"/>
      <c r="G514" s="197"/>
      <c r="H514" s="227"/>
      <c r="I514" s="123"/>
      <c r="J514" s="123"/>
      <c r="K514" s="123"/>
      <c r="L514" s="122"/>
      <c r="M514" s="123"/>
    </row>
    <row r="515" spans="1:13" s="87" customFormat="1" ht="20.25">
      <c r="A515" s="123"/>
      <c r="B515" s="226"/>
      <c r="C515" s="228"/>
      <c r="D515" s="123"/>
      <c r="E515" s="197"/>
      <c r="F515" s="153"/>
      <c r="G515" s="197"/>
      <c r="H515" s="227"/>
      <c r="I515" s="123"/>
      <c r="J515" s="123"/>
      <c r="K515" s="123"/>
      <c r="L515" s="122"/>
      <c r="M515" s="123"/>
    </row>
    <row r="516" spans="1:13" s="87" customFormat="1" ht="20.25">
      <c r="A516" s="123"/>
      <c r="B516" s="226"/>
      <c r="C516" s="228"/>
      <c r="D516" s="123"/>
      <c r="E516" s="197"/>
      <c r="F516" s="153"/>
      <c r="G516" s="197"/>
      <c r="H516" s="227"/>
      <c r="I516" s="123"/>
      <c r="J516" s="123"/>
      <c r="K516" s="123"/>
      <c r="L516" s="122"/>
      <c r="M516" s="123"/>
    </row>
    <row r="517" spans="1:13" s="87" customFormat="1" ht="20.25">
      <c r="A517" s="123"/>
      <c r="B517" s="226"/>
      <c r="C517" s="228"/>
      <c r="D517" s="123"/>
      <c r="E517" s="197"/>
      <c r="F517" s="153"/>
      <c r="G517" s="197"/>
      <c r="H517" s="227"/>
      <c r="I517" s="123"/>
      <c r="J517" s="123"/>
      <c r="K517" s="123"/>
      <c r="L517" s="122"/>
      <c r="M517" s="123"/>
    </row>
    <row r="518" spans="1:13" s="87" customFormat="1" ht="20.25">
      <c r="A518" s="123"/>
      <c r="B518" s="226"/>
      <c r="C518" s="228"/>
      <c r="D518" s="123"/>
      <c r="E518" s="197"/>
      <c r="F518" s="153"/>
      <c r="G518" s="197"/>
      <c r="H518" s="227"/>
      <c r="I518" s="123"/>
      <c r="J518" s="123"/>
      <c r="K518" s="123"/>
      <c r="L518" s="122"/>
      <c r="M518" s="123"/>
    </row>
    <row r="519" spans="1:13" s="87" customFormat="1" ht="20.25">
      <c r="A519" s="123"/>
      <c r="B519" s="226"/>
      <c r="C519" s="228"/>
      <c r="D519" s="123"/>
      <c r="E519" s="197"/>
      <c r="F519" s="153"/>
      <c r="G519" s="197"/>
      <c r="H519" s="227"/>
      <c r="I519" s="123"/>
      <c r="J519" s="123"/>
      <c r="K519" s="123"/>
      <c r="L519" s="122"/>
      <c r="M519" s="123"/>
    </row>
    <row r="520" spans="1:13" s="87" customFormat="1" ht="20.25">
      <c r="A520" s="123"/>
      <c r="B520" s="226"/>
      <c r="C520" s="228"/>
      <c r="D520" s="123"/>
      <c r="E520" s="197"/>
      <c r="F520" s="153"/>
      <c r="G520" s="197"/>
      <c r="H520" s="227"/>
      <c r="I520" s="123"/>
      <c r="J520" s="123"/>
      <c r="K520" s="123"/>
      <c r="L520" s="122"/>
      <c r="M520" s="123"/>
    </row>
    <row r="521" spans="1:13" s="87" customFormat="1" ht="20.25">
      <c r="A521" s="123"/>
      <c r="B521" s="226"/>
      <c r="C521" s="228"/>
      <c r="D521" s="123"/>
      <c r="E521" s="197"/>
      <c r="F521" s="153"/>
      <c r="G521" s="197"/>
      <c r="H521" s="227"/>
      <c r="I521" s="123"/>
      <c r="J521" s="123"/>
      <c r="K521" s="123"/>
      <c r="L521" s="122"/>
      <c r="M521" s="123"/>
    </row>
    <row r="522" spans="1:13" s="87" customFormat="1" ht="20.25">
      <c r="A522" s="123"/>
      <c r="B522" s="226"/>
      <c r="C522" s="228"/>
      <c r="D522" s="123"/>
      <c r="E522" s="197"/>
      <c r="F522" s="153"/>
      <c r="G522" s="197"/>
      <c r="H522" s="227"/>
      <c r="I522" s="123"/>
      <c r="J522" s="123"/>
      <c r="K522" s="123"/>
      <c r="L522" s="122"/>
      <c r="M522" s="123"/>
    </row>
    <row r="523" spans="1:13" s="87" customFormat="1" ht="20.25">
      <c r="A523" s="123"/>
      <c r="B523" s="226"/>
      <c r="C523" s="228"/>
      <c r="D523" s="123"/>
      <c r="E523" s="197"/>
      <c r="F523" s="153"/>
      <c r="G523" s="197"/>
      <c r="H523" s="227"/>
      <c r="I523" s="123"/>
      <c r="J523" s="123"/>
      <c r="K523" s="123"/>
      <c r="L523" s="122"/>
      <c r="M523" s="123"/>
    </row>
    <row r="524" spans="1:13" s="87" customFormat="1" ht="20.25">
      <c r="A524" s="123"/>
      <c r="B524" s="226"/>
      <c r="C524" s="228"/>
      <c r="D524" s="123"/>
      <c r="E524" s="197"/>
      <c r="F524" s="153"/>
      <c r="G524" s="197"/>
      <c r="H524" s="227"/>
      <c r="I524" s="123"/>
      <c r="J524" s="123"/>
      <c r="K524" s="123"/>
      <c r="L524" s="122"/>
      <c r="M524" s="123"/>
    </row>
    <row r="525" spans="1:13" s="87" customFormat="1" ht="20.25">
      <c r="A525" s="123"/>
      <c r="B525" s="226"/>
      <c r="C525" s="228"/>
      <c r="D525" s="123"/>
      <c r="E525" s="197"/>
      <c r="F525" s="153"/>
      <c r="G525" s="197"/>
      <c r="H525" s="227"/>
      <c r="I525" s="123"/>
      <c r="J525" s="123"/>
      <c r="K525" s="123"/>
      <c r="L525" s="122"/>
      <c r="M525" s="123"/>
    </row>
    <row r="526" spans="1:13" s="87" customFormat="1" ht="20.25">
      <c r="A526" s="123"/>
      <c r="B526" s="226"/>
      <c r="C526" s="228"/>
      <c r="D526" s="123"/>
      <c r="E526" s="197"/>
      <c r="F526" s="153"/>
      <c r="G526" s="197"/>
      <c r="H526" s="227"/>
      <c r="I526" s="123"/>
      <c r="J526" s="123"/>
      <c r="K526" s="123"/>
      <c r="L526" s="122"/>
      <c r="M526" s="123"/>
    </row>
    <row r="527" spans="1:13" s="87" customFormat="1" ht="20.25">
      <c r="A527" s="123"/>
      <c r="B527" s="226"/>
      <c r="C527" s="228"/>
      <c r="D527" s="123"/>
      <c r="E527" s="197"/>
      <c r="F527" s="153"/>
      <c r="G527" s="197"/>
      <c r="H527" s="227"/>
      <c r="I527" s="123"/>
      <c r="J527" s="123"/>
      <c r="K527" s="123"/>
      <c r="L527" s="122"/>
      <c r="M527" s="123"/>
    </row>
    <row r="528" spans="1:13" s="87" customFormat="1" ht="20.25">
      <c r="A528" s="123"/>
      <c r="B528" s="226"/>
      <c r="C528" s="228"/>
      <c r="D528" s="123"/>
      <c r="E528" s="197"/>
      <c r="F528" s="153"/>
      <c r="G528" s="197"/>
      <c r="H528" s="227"/>
      <c r="I528" s="123"/>
      <c r="J528" s="123"/>
      <c r="K528" s="123"/>
      <c r="L528" s="122"/>
      <c r="M528" s="123"/>
    </row>
    <row r="529" spans="1:13" s="87" customFormat="1" ht="20.25">
      <c r="A529" s="123"/>
      <c r="B529" s="226"/>
      <c r="C529" s="228"/>
      <c r="D529" s="123"/>
      <c r="E529" s="197"/>
      <c r="F529" s="153"/>
      <c r="G529" s="197"/>
      <c r="H529" s="227"/>
      <c r="I529" s="123"/>
      <c r="J529" s="123"/>
      <c r="K529" s="123"/>
      <c r="L529" s="122"/>
      <c r="M529" s="123"/>
    </row>
    <row r="530" spans="1:13" s="87" customFormat="1" ht="20.25">
      <c r="A530" s="123"/>
      <c r="B530" s="226"/>
      <c r="C530" s="228"/>
      <c r="D530" s="123"/>
      <c r="E530" s="197"/>
      <c r="F530" s="153"/>
      <c r="G530" s="197"/>
      <c r="H530" s="227"/>
      <c r="I530" s="123"/>
      <c r="J530" s="123"/>
      <c r="K530" s="123"/>
      <c r="L530" s="122"/>
      <c r="M530" s="123"/>
    </row>
    <row r="531" spans="1:13" s="87" customFormat="1" ht="20.25">
      <c r="A531" s="123"/>
      <c r="B531" s="226"/>
      <c r="C531" s="228"/>
      <c r="D531" s="123"/>
      <c r="E531" s="197"/>
      <c r="F531" s="153"/>
      <c r="G531" s="197"/>
      <c r="H531" s="227"/>
      <c r="I531" s="123"/>
      <c r="J531" s="123"/>
      <c r="K531" s="123"/>
      <c r="L531" s="122"/>
      <c r="M531" s="123"/>
    </row>
    <row r="532" spans="1:13" s="87" customFormat="1" ht="20.25">
      <c r="A532" s="123"/>
      <c r="B532" s="226"/>
      <c r="C532" s="228"/>
      <c r="D532" s="123"/>
      <c r="E532" s="197"/>
      <c r="F532" s="153"/>
      <c r="G532" s="197"/>
      <c r="H532" s="227"/>
      <c r="I532" s="123"/>
      <c r="J532" s="123"/>
      <c r="K532" s="123"/>
      <c r="L532" s="122"/>
      <c r="M532" s="123"/>
    </row>
    <row r="533" spans="1:13" s="87" customFormat="1" ht="20.25">
      <c r="A533" s="123"/>
      <c r="B533" s="226"/>
      <c r="C533" s="228"/>
      <c r="D533" s="123"/>
      <c r="E533" s="197"/>
      <c r="F533" s="153"/>
      <c r="G533" s="197"/>
      <c r="H533" s="227"/>
      <c r="I533" s="123"/>
      <c r="J533" s="123"/>
      <c r="K533" s="123"/>
      <c r="L533" s="122"/>
      <c r="M533" s="123"/>
    </row>
    <row r="534" spans="1:13" s="87" customFormat="1" ht="20.25">
      <c r="A534" s="123"/>
      <c r="B534" s="226"/>
      <c r="C534" s="228"/>
      <c r="D534" s="123"/>
      <c r="E534" s="197"/>
      <c r="F534" s="153"/>
      <c r="G534" s="197"/>
      <c r="H534" s="227"/>
      <c r="I534" s="123"/>
      <c r="J534" s="123"/>
      <c r="K534" s="123"/>
      <c r="L534" s="122"/>
      <c r="M534" s="123"/>
    </row>
    <row r="535" spans="1:13" s="87" customFormat="1" ht="20.25">
      <c r="A535" s="123"/>
      <c r="B535" s="226"/>
      <c r="C535" s="228"/>
      <c r="D535" s="123"/>
      <c r="E535" s="197"/>
      <c r="F535" s="153"/>
      <c r="G535" s="197"/>
      <c r="H535" s="227"/>
      <c r="I535" s="123"/>
      <c r="J535" s="123"/>
      <c r="K535" s="123"/>
      <c r="L535" s="122"/>
      <c r="M535" s="123"/>
    </row>
    <row r="536" spans="1:13" s="87" customFormat="1" ht="20.25">
      <c r="A536" s="123"/>
      <c r="B536" s="226"/>
      <c r="C536" s="228"/>
      <c r="D536" s="123"/>
      <c r="E536" s="197"/>
      <c r="F536" s="153"/>
      <c r="G536" s="197"/>
      <c r="H536" s="227"/>
      <c r="I536" s="123"/>
      <c r="J536" s="123"/>
      <c r="K536" s="123"/>
      <c r="L536" s="122"/>
      <c r="M536" s="123"/>
    </row>
    <row r="537" spans="1:13" s="87" customFormat="1" ht="20.25">
      <c r="A537" s="123"/>
      <c r="B537" s="226"/>
      <c r="C537" s="228"/>
      <c r="D537" s="123"/>
      <c r="E537" s="197"/>
      <c r="F537" s="153"/>
      <c r="G537" s="197"/>
      <c r="H537" s="227"/>
      <c r="I537" s="123"/>
      <c r="J537" s="123"/>
      <c r="K537" s="123"/>
      <c r="L537" s="122"/>
      <c r="M537" s="123"/>
    </row>
    <row r="538" spans="1:13" s="87" customFormat="1" ht="20.25">
      <c r="A538" s="123"/>
      <c r="B538" s="226"/>
      <c r="C538" s="228"/>
      <c r="D538" s="123"/>
      <c r="E538" s="197"/>
      <c r="F538" s="153"/>
      <c r="G538" s="197"/>
      <c r="H538" s="227"/>
      <c r="I538" s="123"/>
      <c r="J538" s="123"/>
      <c r="K538" s="123"/>
      <c r="L538" s="122"/>
      <c r="M538" s="123"/>
    </row>
    <row r="539" spans="1:13" s="87" customFormat="1" ht="20.25">
      <c r="A539" s="123"/>
      <c r="B539" s="226"/>
      <c r="C539" s="228"/>
      <c r="D539" s="123"/>
      <c r="E539" s="197"/>
      <c r="F539" s="153"/>
      <c r="G539" s="197"/>
      <c r="H539" s="227"/>
      <c r="I539" s="123"/>
      <c r="J539" s="123"/>
      <c r="K539" s="123"/>
      <c r="L539" s="122"/>
      <c r="M539" s="123"/>
    </row>
    <row r="540" spans="1:13" s="87" customFormat="1" ht="20.25">
      <c r="A540" s="123"/>
      <c r="B540" s="226"/>
      <c r="C540" s="228"/>
      <c r="D540" s="123"/>
      <c r="E540" s="197"/>
      <c r="F540" s="153"/>
      <c r="G540" s="197"/>
      <c r="H540" s="227"/>
      <c r="I540" s="123"/>
      <c r="J540" s="123"/>
      <c r="K540" s="123"/>
      <c r="L540" s="122"/>
      <c r="M540" s="123"/>
    </row>
    <row r="541" spans="1:13" s="87" customFormat="1" ht="20.25">
      <c r="A541" s="123"/>
      <c r="B541" s="226"/>
      <c r="C541" s="228"/>
      <c r="D541" s="123"/>
      <c r="E541" s="197"/>
      <c r="F541" s="153"/>
      <c r="G541" s="197"/>
      <c r="H541" s="227"/>
      <c r="I541" s="123"/>
      <c r="J541" s="123"/>
      <c r="K541" s="123"/>
      <c r="L541" s="122"/>
      <c r="M541" s="123"/>
    </row>
    <row r="542" spans="1:13" s="87" customFormat="1" ht="20.25">
      <c r="A542" s="123"/>
      <c r="B542" s="226"/>
      <c r="C542" s="228"/>
      <c r="D542" s="123"/>
      <c r="E542" s="197"/>
      <c r="F542" s="153"/>
      <c r="G542" s="197"/>
      <c r="H542" s="227"/>
      <c r="I542" s="123"/>
      <c r="J542" s="123"/>
      <c r="K542" s="123"/>
      <c r="L542" s="122"/>
      <c r="M542" s="123"/>
    </row>
    <row r="543" spans="1:13" s="87" customFormat="1" ht="20.25">
      <c r="A543" s="123"/>
      <c r="B543" s="226"/>
      <c r="C543" s="228"/>
      <c r="D543" s="123"/>
      <c r="E543" s="197"/>
      <c r="F543" s="153"/>
      <c r="G543" s="197"/>
      <c r="H543" s="227"/>
      <c r="I543" s="123"/>
      <c r="J543" s="123"/>
      <c r="K543" s="123"/>
      <c r="L543" s="122"/>
      <c r="M543" s="123"/>
    </row>
    <row r="544" spans="1:13" s="87" customFormat="1" ht="20.25">
      <c r="A544" s="123"/>
      <c r="B544" s="226"/>
      <c r="C544" s="228"/>
      <c r="D544" s="123"/>
      <c r="E544" s="197"/>
      <c r="F544" s="153"/>
      <c r="G544" s="197"/>
      <c r="H544" s="227"/>
      <c r="I544" s="123"/>
      <c r="J544" s="123"/>
      <c r="K544" s="123"/>
      <c r="L544" s="122"/>
      <c r="M544" s="123"/>
    </row>
    <row r="545" spans="1:13" s="87" customFormat="1" ht="20.25">
      <c r="A545" s="123"/>
      <c r="B545" s="226"/>
      <c r="C545" s="228"/>
      <c r="D545" s="123"/>
      <c r="E545" s="197"/>
      <c r="F545" s="153"/>
      <c r="G545" s="197"/>
      <c r="H545" s="227"/>
      <c r="I545" s="123"/>
      <c r="J545" s="123"/>
      <c r="K545" s="123"/>
      <c r="L545" s="122"/>
      <c r="M545" s="123"/>
    </row>
    <row r="546" spans="1:13" s="87" customFormat="1" ht="20.25">
      <c r="A546" s="123"/>
      <c r="B546" s="226"/>
      <c r="C546" s="228"/>
      <c r="D546" s="123"/>
      <c r="E546" s="197"/>
      <c r="F546" s="153"/>
      <c r="G546" s="197"/>
      <c r="H546" s="227"/>
      <c r="I546" s="123"/>
      <c r="J546" s="123"/>
      <c r="K546" s="123"/>
      <c r="L546" s="122"/>
      <c r="M546" s="123"/>
    </row>
    <row r="547" spans="1:13" s="87" customFormat="1" ht="20.25">
      <c r="A547" s="123"/>
      <c r="B547" s="226"/>
      <c r="C547" s="228"/>
      <c r="D547" s="123"/>
      <c r="E547" s="197"/>
      <c r="F547" s="153"/>
      <c r="G547" s="197"/>
      <c r="H547" s="227"/>
      <c r="I547" s="123"/>
      <c r="J547" s="123"/>
      <c r="K547" s="123"/>
      <c r="L547" s="122"/>
      <c r="M547" s="123"/>
    </row>
    <row r="548" spans="1:13" s="87" customFormat="1" ht="20.25">
      <c r="A548" s="123"/>
      <c r="B548" s="226"/>
      <c r="C548" s="228"/>
      <c r="D548" s="123"/>
      <c r="E548" s="197"/>
      <c r="F548" s="153"/>
      <c r="G548" s="197"/>
      <c r="H548" s="227"/>
      <c r="I548" s="123"/>
      <c r="J548" s="123"/>
      <c r="K548" s="123"/>
      <c r="L548" s="122"/>
      <c r="M548" s="123"/>
    </row>
    <row r="549" spans="1:13" s="87" customFormat="1" ht="20.25">
      <c r="A549" s="123"/>
      <c r="B549" s="226"/>
      <c r="C549" s="228"/>
      <c r="D549" s="123"/>
      <c r="E549" s="197"/>
      <c r="F549" s="153"/>
      <c r="G549" s="197"/>
      <c r="H549" s="227"/>
      <c r="I549" s="123"/>
      <c r="J549" s="123"/>
      <c r="K549" s="123"/>
      <c r="L549" s="122"/>
      <c r="M549" s="123"/>
    </row>
    <row r="550" spans="1:13" s="87" customFormat="1" ht="20.25">
      <c r="A550" s="123"/>
      <c r="B550" s="226"/>
      <c r="C550" s="228"/>
      <c r="D550" s="123"/>
      <c r="E550" s="197"/>
      <c r="F550" s="153"/>
      <c r="G550" s="197"/>
      <c r="H550" s="227"/>
      <c r="I550" s="123"/>
      <c r="J550" s="123"/>
      <c r="K550" s="123"/>
      <c r="L550" s="122"/>
      <c r="M550" s="123"/>
    </row>
    <row r="551" spans="1:13" s="87" customFormat="1" ht="20.25">
      <c r="A551" s="123"/>
      <c r="B551" s="226"/>
      <c r="C551" s="228"/>
      <c r="D551" s="123"/>
      <c r="E551" s="197"/>
      <c r="F551" s="153"/>
      <c r="G551" s="197"/>
      <c r="H551" s="227"/>
      <c r="I551" s="123"/>
      <c r="J551" s="123"/>
      <c r="K551" s="123"/>
      <c r="L551" s="122"/>
      <c r="M551" s="123"/>
    </row>
    <row r="552" spans="1:13" s="87" customFormat="1" ht="20.25">
      <c r="A552" s="123"/>
      <c r="B552" s="226"/>
      <c r="C552" s="228"/>
      <c r="D552" s="123"/>
      <c r="E552" s="197"/>
      <c r="F552" s="153"/>
      <c r="G552" s="197"/>
      <c r="H552" s="227"/>
      <c r="I552" s="123"/>
      <c r="J552" s="123"/>
      <c r="K552" s="123"/>
      <c r="L552" s="122"/>
      <c r="M552" s="123"/>
    </row>
    <row r="553" spans="1:13" s="87" customFormat="1" ht="20.25">
      <c r="A553" s="123"/>
      <c r="B553" s="226"/>
      <c r="C553" s="228"/>
      <c r="D553" s="123"/>
      <c r="E553" s="197"/>
      <c r="F553" s="153"/>
      <c r="G553" s="197"/>
      <c r="H553" s="227"/>
      <c r="I553" s="123"/>
      <c r="J553" s="123"/>
      <c r="K553" s="123"/>
      <c r="L553" s="122"/>
      <c r="M553" s="123"/>
    </row>
    <row r="554" spans="1:13" s="87" customFormat="1" ht="20.25">
      <c r="A554" s="123"/>
      <c r="B554" s="226"/>
      <c r="C554" s="228"/>
      <c r="D554" s="123"/>
      <c r="E554" s="197"/>
      <c r="F554" s="153"/>
      <c r="G554" s="197"/>
      <c r="H554" s="227"/>
      <c r="I554" s="123"/>
      <c r="J554" s="123"/>
      <c r="K554" s="123"/>
      <c r="L554" s="122"/>
      <c r="M554" s="123"/>
    </row>
    <row r="555" spans="1:13" s="87" customFormat="1" ht="20.25">
      <c r="A555" s="123"/>
      <c r="B555" s="226"/>
      <c r="C555" s="228"/>
      <c r="D555" s="123"/>
      <c r="E555" s="197"/>
      <c r="F555" s="153"/>
      <c r="G555" s="197"/>
      <c r="H555" s="227"/>
      <c r="I555" s="123"/>
      <c r="J555" s="123"/>
      <c r="K555" s="123"/>
      <c r="L555" s="122"/>
      <c r="M555" s="123"/>
    </row>
    <row r="556" spans="1:13" s="87" customFormat="1" ht="20.25">
      <c r="A556" s="123"/>
      <c r="B556" s="226"/>
      <c r="C556" s="228"/>
      <c r="D556" s="123"/>
      <c r="E556" s="197"/>
      <c r="F556" s="153"/>
      <c r="G556" s="197"/>
      <c r="H556" s="227"/>
      <c r="I556" s="123"/>
      <c r="J556" s="123"/>
      <c r="K556" s="123"/>
      <c r="L556" s="122"/>
      <c r="M556" s="123"/>
    </row>
    <row r="557" spans="1:13" s="87" customFormat="1" ht="20.25">
      <c r="A557" s="123"/>
      <c r="B557" s="226"/>
      <c r="C557" s="228"/>
      <c r="D557" s="123"/>
      <c r="E557" s="197"/>
      <c r="F557" s="153"/>
      <c r="G557" s="197"/>
      <c r="H557" s="227"/>
      <c r="I557" s="123"/>
      <c r="J557" s="123"/>
      <c r="K557" s="123"/>
      <c r="L557" s="122"/>
      <c r="M557" s="123"/>
    </row>
    <row r="558" spans="1:13" s="87" customFormat="1" ht="20.25">
      <c r="A558" s="123"/>
      <c r="B558" s="226"/>
      <c r="C558" s="228"/>
      <c r="D558" s="123"/>
      <c r="E558" s="197"/>
      <c r="F558" s="153"/>
      <c r="G558" s="197"/>
      <c r="H558" s="227"/>
      <c r="I558" s="123"/>
      <c r="J558" s="123"/>
      <c r="K558" s="123"/>
      <c r="L558" s="122"/>
      <c r="M558" s="123"/>
    </row>
    <row r="559" spans="1:13" s="87" customFormat="1" ht="20.25">
      <c r="A559" s="123"/>
      <c r="B559" s="226"/>
      <c r="C559" s="228"/>
      <c r="D559" s="123"/>
      <c r="E559" s="197"/>
      <c r="F559" s="153"/>
      <c r="G559" s="197"/>
      <c r="H559" s="227"/>
      <c r="I559" s="123"/>
      <c r="J559" s="123"/>
      <c r="K559" s="123"/>
      <c r="L559" s="122"/>
      <c r="M559" s="123"/>
    </row>
    <row r="560" spans="1:13" s="87" customFormat="1" ht="20.25">
      <c r="A560" s="123"/>
      <c r="B560" s="226"/>
      <c r="C560" s="228"/>
      <c r="D560" s="123"/>
      <c r="E560" s="197"/>
      <c r="F560" s="153"/>
      <c r="G560" s="197"/>
      <c r="H560" s="227"/>
      <c r="I560" s="123"/>
      <c r="J560" s="123"/>
      <c r="K560" s="123"/>
      <c r="L560" s="122"/>
      <c r="M560" s="123"/>
    </row>
    <row r="561" spans="1:13" s="87" customFormat="1" ht="20.25">
      <c r="A561" s="123"/>
      <c r="B561" s="226"/>
      <c r="C561" s="228"/>
      <c r="D561" s="123"/>
      <c r="E561" s="197"/>
      <c r="F561" s="153"/>
      <c r="G561" s="197"/>
      <c r="H561" s="227"/>
      <c r="I561" s="123"/>
      <c r="J561" s="123"/>
      <c r="K561" s="123"/>
      <c r="L561" s="122"/>
      <c r="M561" s="123"/>
    </row>
    <row r="562" spans="1:13" s="87" customFormat="1" ht="20.25">
      <c r="A562" s="123"/>
      <c r="B562" s="226"/>
      <c r="C562" s="228"/>
      <c r="D562" s="123"/>
      <c r="E562" s="197"/>
      <c r="F562" s="153"/>
      <c r="G562" s="197"/>
      <c r="H562" s="227"/>
      <c r="I562" s="123"/>
      <c r="J562" s="123"/>
      <c r="K562" s="123"/>
      <c r="L562" s="122"/>
      <c r="M562" s="123"/>
    </row>
    <row r="563" spans="1:13" s="87" customFormat="1" ht="20.25">
      <c r="A563" s="123"/>
      <c r="B563" s="226"/>
      <c r="C563" s="228"/>
      <c r="D563" s="123"/>
      <c r="E563" s="197"/>
      <c r="F563" s="153"/>
      <c r="G563" s="197"/>
      <c r="H563" s="227"/>
      <c r="I563" s="123"/>
      <c r="J563" s="123"/>
      <c r="K563" s="123"/>
      <c r="L563" s="122"/>
      <c r="M563" s="123"/>
    </row>
    <row r="564" spans="1:13" s="87" customFormat="1" ht="20.25">
      <c r="A564" s="123"/>
      <c r="B564" s="226"/>
      <c r="C564" s="228"/>
      <c r="D564" s="123"/>
      <c r="E564" s="197"/>
      <c r="F564" s="153"/>
      <c r="G564" s="197"/>
      <c r="H564" s="227"/>
      <c r="I564" s="123"/>
      <c r="J564" s="123"/>
      <c r="K564" s="123"/>
      <c r="L564" s="122"/>
      <c r="M564" s="123"/>
    </row>
    <row r="565" spans="1:13" s="87" customFormat="1" ht="20.25">
      <c r="A565" s="123"/>
      <c r="B565" s="226"/>
      <c r="C565" s="228"/>
      <c r="D565" s="123"/>
      <c r="E565" s="197"/>
      <c r="F565" s="153"/>
      <c r="G565" s="197"/>
      <c r="H565" s="227"/>
      <c r="I565" s="123"/>
      <c r="J565" s="123"/>
      <c r="K565" s="123"/>
      <c r="L565" s="122"/>
      <c r="M565" s="123"/>
    </row>
    <row r="566" spans="1:13" s="87" customFormat="1" ht="20.25">
      <c r="A566" s="123"/>
      <c r="B566" s="226"/>
      <c r="C566" s="228"/>
      <c r="D566" s="123"/>
      <c r="E566" s="197"/>
      <c r="F566" s="153"/>
      <c r="G566" s="197"/>
      <c r="H566" s="227"/>
      <c r="I566" s="123"/>
      <c r="J566" s="123"/>
      <c r="K566" s="123"/>
      <c r="L566" s="122"/>
      <c r="M566" s="123"/>
    </row>
    <row r="567" spans="1:13" s="87" customFormat="1" ht="20.25">
      <c r="A567" s="123"/>
      <c r="B567" s="226"/>
      <c r="C567" s="228"/>
      <c r="D567" s="123"/>
      <c r="E567" s="197"/>
      <c r="F567" s="153"/>
      <c r="G567" s="197"/>
      <c r="H567" s="227"/>
      <c r="I567" s="123"/>
      <c r="J567" s="123"/>
      <c r="K567" s="123"/>
      <c r="L567" s="122"/>
      <c r="M567" s="123"/>
    </row>
    <row r="568" spans="1:13" s="87" customFormat="1" ht="20.25">
      <c r="A568" s="123"/>
      <c r="B568" s="226"/>
      <c r="C568" s="228"/>
      <c r="D568" s="123"/>
      <c r="E568" s="197"/>
      <c r="F568" s="153"/>
      <c r="G568" s="197"/>
      <c r="H568" s="227"/>
      <c r="I568" s="123"/>
      <c r="J568" s="123"/>
      <c r="K568" s="123"/>
      <c r="L568" s="122"/>
      <c r="M568" s="123"/>
    </row>
    <row r="569" spans="1:13" s="87" customFormat="1" ht="20.25">
      <c r="A569" s="123"/>
      <c r="B569" s="226"/>
      <c r="C569" s="228"/>
      <c r="D569" s="123"/>
      <c r="E569" s="197"/>
      <c r="F569" s="153"/>
      <c r="G569" s="197"/>
      <c r="H569" s="227"/>
      <c r="I569" s="123"/>
      <c r="J569" s="123"/>
      <c r="K569" s="123"/>
      <c r="L569" s="122"/>
      <c r="M569" s="123"/>
    </row>
    <row r="570" spans="1:13" s="87" customFormat="1" ht="20.25">
      <c r="A570" s="123"/>
      <c r="B570" s="226"/>
      <c r="C570" s="228"/>
      <c r="D570" s="123"/>
      <c r="E570" s="197"/>
      <c r="F570" s="153"/>
      <c r="G570" s="197"/>
      <c r="H570" s="227"/>
      <c r="I570" s="123"/>
      <c r="J570" s="123"/>
      <c r="K570" s="123"/>
      <c r="L570" s="122"/>
      <c r="M570" s="123"/>
    </row>
    <row r="571" spans="1:13" s="87" customFormat="1" ht="20.25">
      <c r="A571" s="123"/>
      <c r="B571" s="226"/>
      <c r="C571" s="228"/>
      <c r="D571" s="123"/>
      <c r="E571" s="197"/>
      <c r="F571" s="153"/>
      <c r="G571" s="197"/>
      <c r="H571" s="227"/>
      <c r="I571" s="123"/>
      <c r="J571" s="123"/>
      <c r="K571" s="123"/>
      <c r="L571" s="122"/>
      <c r="M571" s="123"/>
    </row>
    <row r="572" spans="1:13" s="87" customFormat="1" ht="20.25">
      <c r="A572" s="123"/>
      <c r="B572" s="226"/>
      <c r="C572" s="228"/>
      <c r="D572" s="123"/>
      <c r="E572" s="197"/>
      <c r="F572" s="153"/>
      <c r="G572" s="197"/>
      <c r="H572" s="227"/>
      <c r="I572" s="123"/>
      <c r="J572" s="123"/>
      <c r="K572" s="123"/>
      <c r="L572" s="122"/>
      <c r="M572" s="123"/>
    </row>
    <row r="573" spans="1:13" s="87" customFormat="1" ht="20.25">
      <c r="A573" s="123"/>
      <c r="B573" s="226"/>
      <c r="C573" s="228"/>
      <c r="D573" s="123"/>
      <c r="E573" s="197"/>
      <c r="F573" s="153"/>
      <c r="G573" s="197"/>
      <c r="H573" s="227"/>
      <c r="I573" s="123"/>
      <c r="J573" s="123"/>
      <c r="K573" s="123"/>
      <c r="L573" s="122"/>
      <c r="M573" s="123"/>
    </row>
    <row r="574" spans="1:13" s="87" customFormat="1" ht="20.25">
      <c r="A574" s="123"/>
      <c r="B574" s="226"/>
      <c r="C574" s="228"/>
      <c r="D574" s="123"/>
      <c r="E574" s="197"/>
      <c r="F574" s="153"/>
      <c r="G574" s="197"/>
      <c r="H574" s="227"/>
      <c r="I574" s="123"/>
      <c r="J574" s="123"/>
      <c r="K574" s="123"/>
      <c r="L574" s="122"/>
      <c r="M574" s="123"/>
    </row>
    <row r="575" spans="1:13" s="87" customFormat="1" ht="20.25">
      <c r="A575" s="123"/>
      <c r="B575" s="226"/>
      <c r="C575" s="228"/>
      <c r="D575" s="123"/>
      <c r="E575" s="197"/>
      <c r="F575" s="153"/>
      <c r="G575" s="197"/>
      <c r="H575" s="227"/>
      <c r="I575" s="123"/>
      <c r="J575" s="123"/>
      <c r="K575" s="123"/>
      <c r="L575" s="122"/>
      <c r="M575" s="123"/>
    </row>
    <row r="576" spans="1:13" s="87" customFormat="1" ht="20.25">
      <c r="A576" s="123"/>
      <c r="B576" s="226"/>
      <c r="C576" s="228"/>
      <c r="D576" s="123"/>
      <c r="E576" s="197"/>
      <c r="F576" s="153"/>
      <c r="G576" s="197"/>
      <c r="H576" s="227"/>
      <c r="I576" s="123"/>
      <c r="J576" s="123"/>
      <c r="K576" s="123"/>
      <c r="L576" s="122"/>
      <c r="M576" s="123"/>
    </row>
    <row r="577" spans="1:13" s="87" customFormat="1" ht="20.25">
      <c r="A577" s="123"/>
      <c r="B577" s="226"/>
      <c r="C577" s="228"/>
      <c r="D577" s="123"/>
      <c r="E577" s="197"/>
      <c r="F577" s="153"/>
      <c r="G577" s="197"/>
      <c r="H577" s="227"/>
      <c r="I577" s="123"/>
      <c r="J577" s="123"/>
      <c r="K577" s="123"/>
      <c r="L577" s="122"/>
      <c r="M577" s="123"/>
    </row>
    <row r="578" spans="1:13" s="87" customFormat="1" ht="20.25">
      <c r="A578" s="123"/>
      <c r="B578" s="226"/>
      <c r="C578" s="228"/>
      <c r="D578" s="123"/>
      <c r="E578" s="197"/>
      <c r="F578" s="153"/>
      <c r="G578" s="197"/>
      <c r="H578" s="227"/>
      <c r="I578" s="123"/>
      <c r="J578" s="123"/>
      <c r="K578" s="123"/>
      <c r="L578" s="122"/>
      <c r="M578" s="123"/>
    </row>
    <row r="579" spans="1:13" s="87" customFormat="1" ht="20.25">
      <c r="A579" s="123"/>
      <c r="B579" s="226"/>
      <c r="C579" s="228"/>
      <c r="D579" s="123"/>
      <c r="E579" s="197"/>
      <c r="F579" s="153"/>
      <c r="G579" s="197"/>
      <c r="H579" s="227"/>
      <c r="I579" s="123"/>
      <c r="J579" s="123"/>
      <c r="K579" s="123"/>
      <c r="L579" s="122"/>
      <c r="M579" s="123"/>
    </row>
    <row r="580" spans="1:13" s="87" customFormat="1" ht="20.25">
      <c r="A580" s="123"/>
      <c r="B580" s="226"/>
      <c r="C580" s="228"/>
      <c r="D580" s="123"/>
      <c r="E580" s="197"/>
      <c r="F580" s="153"/>
      <c r="G580" s="197"/>
      <c r="H580" s="227"/>
      <c r="I580" s="123"/>
      <c r="J580" s="123"/>
      <c r="K580" s="123"/>
      <c r="L580" s="122"/>
      <c r="M580" s="123"/>
    </row>
    <row r="581" spans="1:13" s="87" customFormat="1" ht="20.25">
      <c r="A581" s="123"/>
      <c r="B581" s="226"/>
      <c r="C581" s="228"/>
      <c r="D581" s="123"/>
      <c r="E581" s="197"/>
      <c r="F581" s="153"/>
      <c r="G581" s="197"/>
      <c r="H581" s="227"/>
      <c r="I581" s="123"/>
      <c r="J581" s="123"/>
      <c r="K581" s="123"/>
      <c r="L581" s="122"/>
      <c r="M581" s="123"/>
    </row>
    <row r="582" spans="1:13" s="87" customFormat="1" ht="20.25">
      <c r="A582" s="123"/>
      <c r="B582" s="226"/>
      <c r="C582" s="228"/>
      <c r="D582" s="123"/>
      <c r="E582" s="197"/>
      <c r="F582" s="153"/>
      <c r="G582" s="197"/>
      <c r="H582" s="227"/>
      <c r="I582" s="123"/>
      <c r="J582" s="123"/>
      <c r="K582" s="123"/>
      <c r="L582" s="122"/>
      <c r="M582" s="123"/>
    </row>
    <row r="583" spans="1:13" s="87" customFormat="1" ht="20.25">
      <c r="A583" s="123"/>
      <c r="B583" s="226"/>
      <c r="C583" s="228"/>
      <c r="D583" s="123"/>
      <c r="E583" s="197"/>
      <c r="F583" s="153"/>
      <c r="G583" s="197"/>
      <c r="H583" s="227"/>
      <c r="I583" s="123"/>
      <c r="J583" s="123"/>
      <c r="K583" s="123"/>
      <c r="L583" s="122"/>
      <c r="M583" s="123"/>
    </row>
    <row r="584" spans="1:13" s="87" customFormat="1" ht="20.25">
      <c r="A584" s="123"/>
      <c r="B584" s="226"/>
      <c r="C584" s="228"/>
      <c r="D584" s="123"/>
      <c r="E584" s="197"/>
      <c r="F584" s="153"/>
      <c r="G584" s="197"/>
      <c r="H584" s="227"/>
      <c r="I584" s="123"/>
      <c r="J584" s="123"/>
      <c r="K584" s="123"/>
      <c r="L584" s="122"/>
      <c r="M584" s="123"/>
    </row>
    <row r="585" spans="1:13" s="87" customFormat="1" ht="20.25">
      <c r="A585" s="123"/>
      <c r="B585" s="226"/>
      <c r="C585" s="228"/>
      <c r="D585" s="123"/>
      <c r="E585" s="197"/>
      <c r="F585" s="153"/>
      <c r="G585" s="197"/>
      <c r="H585" s="227"/>
      <c r="I585" s="123"/>
      <c r="J585" s="123"/>
      <c r="K585" s="123"/>
      <c r="L585" s="122"/>
      <c r="M585" s="123"/>
    </row>
    <row r="586" spans="1:13" s="87" customFormat="1" ht="20.25">
      <c r="A586" s="123"/>
      <c r="B586" s="226"/>
      <c r="C586" s="228"/>
      <c r="D586" s="123"/>
      <c r="E586" s="197"/>
      <c r="F586" s="153"/>
      <c r="G586" s="197"/>
      <c r="H586" s="227"/>
      <c r="I586" s="123"/>
      <c r="J586" s="123"/>
      <c r="K586" s="123"/>
      <c r="L586" s="122"/>
      <c r="M586" s="123"/>
    </row>
    <row r="587" spans="1:13" s="87" customFormat="1" ht="20.25">
      <c r="A587" s="123"/>
      <c r="B587" s="226"/>
      <c r="C587" s="228"/>
      <c r="D587" s="123"/>
      <c r="E587" s="197"/>
      <c r="F587" s="153"/>
      <c r="G587" s="197"/>
      <c r="H587" s="227"/>
      <c r="I587" s="123"/>
      <c r="J587" s="123"/>
      <c r="K587" s="123"/>
      <c r="L587" s="122"/>
      <c r="M587" s="123"/>
    </row>
    <row r="588" spans="1:13" s="87" customFormat="1" ht="20.25">
      <c r="A588" s="123"/>
      <c r="B588" s="226"/>
      <c r="C588" s="228"/>
      <c r="D588" s="123"/>
      <c r="E588" s="197"/>
      <c r="F588" s="153"/>
      <c r="G588" s="197"/>
      <c r="H588" s="227"/>
      <c r="I588" s="123"/>
      <c r="J588" s="123"/>
      <c r="K588" s="123"/>
      <c r="L588" s="122"/>
      <c r="M588" s="123"/>
    </row>
    <row r="589" spans="1:13" s="87" customFormat="1" ht="20.25">
      <c r="A589" s="123"/>
      <c r="B589" s="226"/>
      <c r="C589" s="228"/>
      <c r="D589" s="123"/>
      <c r="E589" s="197"/>
      <c r="F589" s="153"/>
      <c r="G589" s="197"/>
      <c r="H589" s="227"/>
      <c r="I589" s="123"/>
      <c r="J589" s="123"/>
      <c r="K589" s="123"/>
      <c r="L589" s="122"/>
      <c r="M589" s="123"/>
    </row>
    <row r="590" spans="1:13" s="87" customFormat="1" ht="20.25">
      <c r="A590" s="123"/>
      <c r="B590" s="226"/>
      <c r="C590" s="228"/>
      <c r="D590" s="123"/>
      <c r="E590" s="197"/>
      <c r="F590" s="153"/>
      <c r="G590" s="197"/>
      <c r="H590" s="227"/>
      <c r="I590" s="123"/>
      <c r="J590" s="123"/>
      <c r="K590" s="123"/>
      <c r="L590" s="122"/>
      <c r="M590" s="123"/>
    </row>
    <row r="591" spans="1:13" s="87" customFormat="1" ht="20.25">
      <c r="A591" s="123"/>
      <c r="B591" s="226"/>
      <c r="C591" s="228"/>
      <c r="D591" s="123"/>
      <c r="E591" s="197"/>
      <c r="F591" s="153"/>
      <c r="G591" s="197"/>
      <c r="H591" s="227"/>
      <c r="I591" s="123"/>
      <c r="J591" s="123"/>
      <c r="K591" s="123"/>
      <c r="L591" s="122"/>
      <c r="M591" s="123"/>
    </row>
    <row r="592" spans="1:13" s="87" customFormat="1" ht="20.25">
      <c r="A592" s="123"/>
      <c r="B592" s="226"/>
      <c r="C592" s="228"/>
      <c r="D592" s="123"/>
      <c r="E592" s="197"/>
      <c r="F592" s="153"/>
      <c r="G592" s="197"/>
      <c r="H592" s="227"/>
      <c r="I592" s="123"/>
      <c r="J592" s="123"/>
      <c r="K592" s="123"/>
      <c r="L592" s="122"/>
      <c r="M592" s="123"/>
    </row>
    <row r="593" spans="1:13" s="87" customFormat="1" ht="20.25">
      <c r="A593" s="123"/>
      <c r="B593" s="226"/>
      <c r="C593" s="228"/>
      <c r="D593" s="123"/>
      <c r="E593" s="197"/>
      <c r="F593" s="153"/>
      <c r="G593" s="197"/>
      <c r="H593" s="227"/>
      <c r="I593" s="123"/>
      <c r="J593" s="123"/>
      <c r="K593" s="123"/>
      <c r="L593" s="122"/>
      <c r="M593" s="123"/>
    </row>
    <row r="594" spans="1:13" s="87" customFormat="1" ht="20.25">
      <c r="A594" s="123"/>
      <c r="B594" s="226"/>
      <c r="C594" s="228"/>
      <c r="D594" s="123"/>
      <c r="E594" s="197"/>
      <c r="F594" s="153"/>
      <c r="G594" s="197"/>
      <c r="H594" s="227"/>
      <c r="I594" s="123"/>
      <c r="J594" s="123"/>
      <c r="K594" s="123"/>
      <c r="L594" s="122"/>
      <c r="M594" s="123"/>
    </row>
    <row r="595" spans="1:13" s="87" customFormat="1" ht="20.25">
      <c r="A595" s="123"/>
      <c r="B595" s="226"/>
      <c r="C595" s="228"/>
      <c r="D595" s="123"/>
      <c r="E595" s="197"/>
      <c r="F595" s="153"/>
      <c r="G595" s="197"/>
      <c r="H595" s="227"/>
      <c r="I595" s="123"/>
      <c r="J595" s="123"/>
      <c r="K595" s="123"/>
      <c r="L595" s="122"/>
      <c r="M595" s="123"/>
    </row>
    <row r="596" spans="1:13" s="87" customFormat="1" ht="20.25">
      <c r="A596" s="123"/>
      <c r="B596" s="226"/>
      <c r="C596" s="228"/>
      <c r="D596" s="123"/>
      <c r="E596" s="197"/>
      <c r="F596" s="153"/>
      <c r="G596" s="197"/>
      <c r="H596" s="227"/>
      <c r="I596" s="123"/>
      <c r="J596" s="123"/>
      <c r="K596" s="123"/>
      <c r="L596" s="122"/>
      <c r="M596" s="123"/>
    </row>
    <row r="597" spans="1:13" s="87" customFormat="1" ht="20.25">
      <c r="A597" s="123"/>
      <c r="B597" s="226"/>
      <c r="C597" s="228"/>
      <c r="D597" s="123"/>
      <c r="E597" s="197"/>
      <c r="F597" s="153"/>
      <c r="G597" s="197"/>
      <c r="H597" s="227"/>
      <c r="I597" s="123"/>
      <c r="J597" s="123"/>
      <c r="K597" s="123"/>
      <c r="L597" s="122"/>
      <c r="M597" s="123"/>
    </row>
    <row r="598" spans="1:13" s="87" customFormat="1" ht="20.25">
      <c r="A598" s="123"/>
      <c r="B598" s="226"/>
      <c r="C598" s="228"/>
      <c r="D598" s="123"/>
      <c r="E598" s="197"/>
      <c r="F598" s="153"/>
      <c r="G598" s="197"/>
      <c r="H598" s="227"/>
      <c r="I598" s="123"/>
      <c r="J598" s="123"/>
      <c r="K598" s="123"/>
      <c r="L598" s="122"/>
      <c r="M598" s="123"/>
    </row>
    <row r="599" spans="1:13" s="87" customFormat="1" ht="20.25">
      <c r="A599" s="123"/>
      <c r="B599" s="226"/>
      <c r="C599" s="228"/>
      <c r="D599" s="123"/>
      <c r="E599" s="197"/>
      <c r="F599" s="153"/>
      <c r="G599" s="197"/>
      <c r="H599" s="227"/>
      <c r="I599" s="123"/>
      <c r="J599" s="123"/>
      <c r="K599" s="123"/>
      <c r="L599" s="122"/>
      <c r="M599" s="123"/>
    </row>
    <row r="600" spans="1:13" s="87" customFormat="1" ht="20.25">
      <c r="A600" s="123"/>
      <c r="B600" s="226"/>
      <c r="C600" s="228"/>
      <c r="D600" s="123"/>
      <c r="E600" s="197"/>
      <c r="F600" s="153"/>
      <c r="G600" s="197"/>
      <c r="H600" s="227"/>
      <c r="I600" s="123"/>
      <c r="J600" s="123"/>
      <c r="K600" s="123"/>
      <c r="L600" s="122"/>
      <c r="M600" s="123"/>
    </row>
    <row r="601" spans="1:13" s="87" customFormat="1" ht="20.25">
      <c r="A601" s="123"/>
      <c r="B601" s="226"/>
      <c r="C601" s="228"/>
      <c r="D601" s="123"/>
      <c r="E601" s="197"/>
      <c r="F601" s="153"/>
      <c r="G601" s="197"/>
      <c r="H601" s="227"/>
      <c r="I601" s="123"/>
      <c r="J601" s="123"/>
      <c r="K601" s="123"/>
      <c r="L601" s="122"/>
      <c r="M601" s="123"/>
    </row>
    <row r="602" spans="1:13" s="87" customFormat="1" ht="20.25">
      <c r="A602" s="123"/>
      <c r="B602" s="226"/>
      <c r="C602" s="228"/>
      <c r="D602" s="123"/>
      <c r="E602" s="197"/>
      <c r="F602" s="153"/>
      <c r="G602" s="197"/>
      <c r="H602" s="227"/>
      <c r="I602" s="123"/>
      <c r="J602" s="123"/>
      <c r="K602" s="123"/>
      <c r="L602" s="122"/>
      <c r="M602" s="123"/>
    </row>
    <row r="603" spans="1:13" s="87" customFormat="1" ht="20.25">
      <c r="A603" s="123"/>
      <c r="B603" s="226"/>
      <c r="C603" s="228"/>
      <c r="D603" s="123"/>
      <c r="E603" s="197"/>
      <c r="F603" s="153"/>
      <c r="G603" s="197"/>
      <c r="H603" s="227"/>
      <c r="I603" s="123"/>
      <c r="J603" s="123"/>
      <c r="K603" s="123"/>
      <c r="L603" s="122"/>
      <c r="M603" s="123"/>
    </row>
    <row r="604" spans="1:13" s="87" customFormat="1" ht="20.25">
      <c r="A604" s="123"/>
      <c r="B604" s="226"/>
      <c r="C604" s="228"/>
      <c r="D604" s="123"/>
      <c r="E604" s="197"/>
      <c r="F604" s="153"/>
      <c r="G604" s="197"/>
      <c r="H604" s="227"/>
      <c r="I604" s="123"/>
      <c r="J604" s="123"/>
      <c r="K604" s="123"/>
      <c r="L604" s="122"/>
      <c r="M604" s="123"/>
    </row>
    <row r="605" spans="1:13" s="87" customFormat="1" ht="20.25">
      <c r="A605" s="123"/>
      <c r="B605" s="226"/>
      <c r="C605" s="228"/>
      <c r="D605" s="123"/>
      <c r="E605" s="197"/>
      <c r="F605" s="153"/>
      <c r="G605" s="197"/>
      <c r="H605" s="227"/>
      <c r="I605" s="123"/>
      <c r="J605" s="123"/>
      <c r="K605" s="123"/>
      <c r="L605" s="122"/>
      <c r="M605" s="123"/>
    </row>
    <row r="606" spans="1:13" s="87" customFormat="1" ht="20.25">
      <c r="A606" s="123"/>
      <c r="B606" s="226"/>
      <c r="C606" s="228"/>
      <c r="D606" s="123"/>
      <c r="E606" s="197"/>
      <c r="F606" s="153"/>
      <c r="G606" s="197"/>
      <c r="H606" s="227"/>
      <c r="I606" s="123"/>
      <c r="J606" s="123"/>
      <c r="K606" s="123"/>
      <c r="L606" s="122"/>
      <c r="M606" s="123"/>
    </row>
    <row r="607" spans="1:13" s="87" customFormat="1" ht="20.25">
      <c r="A607" s="123"/>
      <c r="B607" s="226"/>
      <c r="C607" s="228"/>
      <c r="D607" s="123"/>
      <c r="E607" s="197"/>
      <c r="F607" s="153"/>
      <c r="G607" s="197"/>
      <c r="H607" s="227"/>
      <c r="I607" s="123"/>
      <c r="J607" s="123"/>
      <c r="K607" s="123"/>
      <c r="L607" s="122"/>
      <c r="M607" s="123"/>
    </row>
    <row r="608" spans="1:13" s="87" customFormat="1" ht="20.25">
      <c r="A608" s="123"/>
      <c r="B608" s="226"/>
      <c r="C608" s="228"/>
      <c r="D608" s="123"/>
      <c r="E608" s="197"/>
      <c r="F608" s="153"/>
      <c r="G608" s="197"/>
      <c r="H608" s="227"/>
      <c r="I608" s="123"/>
      <c r="J608" s="123"/>
      <c r="K608" s="123"/>
      <c r="L608" s="122"/>
      <c r="M608" s="123"/>
    </row>
    <row r="609" spans="1:13" s="87" customFormat="1" ht="20.25">
      <c r="A609" s="123"/>
      <c r="B609" s="226"/>
      <c r="C609" s="228"/>
      <c r="D609" s="123"/>
      <c r="E609" s="197"/>
      <c r="F609" s="153"/>
      <c r="G609" s="197"/>
      <c r="H609" s="227"/>
      <c r="I609" s="123"/>
      <c r="J609" s="123"/>
      <c r="K609" s="123"/>
      <c r="L609" s="122"/>
      <c r="M609" s="123"/>
    </row>
    <row r="610" spans="1:13" s="87" customFormat="1" ht="20.25">
      <c r="A610" s="123"/>
      <c r="B610" s="226"/>
      <c r="C610" s="228"/>
      <c r="D610" s="123"/>
      <c r="E610" s="197"/>
      <c r="F610" s="153"/>
      <c r="G610" s="197"/>
      <c r="H610" s="227"/>
      <c r="I610" s="123"/>
      <c r="J610" s="123"/>
      <c r="K610" s="123"/>
      <c r="L610" s="122"/>
      <c r="M610" s="123"/>
    </row>
    <row r="611" spans="1:13" s="87" customFormat="1" ht="20.25">
      <c r="A611" s="123"/>
      <c r="B611" s="226"/>
      <c r="C611" s="228"/>
      <c r="D611" s="123"/>
      <c r="E611" s="197"/>
      <c r="F611" s="153"/>
      <c r="G611" s="197"/>
      <c r="H611" s="227"/>
      <c r="I611" s="123"/>
      <c r="J611" s="123"/>
      <c r="K611" s="123"/>
      <c r="L611" s="122"/>
      <c r="M611" s="123"/>
    </row>
    <row r="612" spans="1:13" s="87" customFormat="1" ht="20.25">
      <c r="A612" s="123"/>
      <c r="B612" s="226"/>
      <c r="C612" s="228"/>
      <c r="D612" s="123"/>
      <c r="E612" s="197"/>
      <c r="F612" s="153"/>
      <c r="G612" s="197"/>
      <c r="H612" s="227"/>
      <c r="I612" s="123"/>
      <c r="J612" s="123"/>
      <c r="K612" s="123"/>
      <c r="L612" s="122"/>
      <c r="M612" s="123"/>
    </row>
    <row r="613" spans="1:13" s="87" customFormat="1" ht="20.25">
      <c r="A613" s="123"/>
      <c r="B613" s="226"/>
      <c r="C613" s="228"/>
      <c r="D613" s="123"/>
      <c r="E613" s="197"/>
      <c r="F613" s="153"/>
      <c r="G613" s="197"/>
      <c r="H613" s="227"/>
      <c r="I613" s="123"/>
      <c r="J613" s="123"/>
      <c r="K613" s="123"/>
      <c r="L613" s="122"/>
      <c r="M613" s="123"/>
    </row>
    <row r="614" spans="1:13" s="87" customFormat="1" ht="20.25">
      <c r="A614" s="123"/>
      <c r="B614" s="226"/>
      <c r="C614" s="228"/>
      <c r="D614" s="123"/>
      <c r="E614" s="197"/>
      <c r="F614" s="153"/>
      <c r="G614" s="197"/>
      <c r="H614" s="227"/>
      <c r="I614" s="123"/>
      <c r="J614" s="123"/>
      <c r="K614" s="123"/>
      <c r="L614" s="122"/>
      <c r="M614" s="123"/>
    </row>
    <row r="615" spans="1:13" s="87" customFormat="1" ht="20.25">
      <c r="A615" s="123"/>
      <c r="B615" s="226"/>
      <c r="C615" s="228"/>
      <c r="D615" s="123"/>
      <c r="E615" s="197"/>
      <c r="F615" s="153"/>
      <c r="G615" s="197"/>
      <c r="H615" s="227"/>
      <c r="I615" s="123"/>
      <c r="J615" s="123"/>
      <c r="K615" s="123"/>
      <c r="L615" s="122"/>
      <c r="M615" s="123"/>
    </row>
    <row r="616" spans="1:13" s="87" customFormat="1" ht="20.25">
      <c r="A616" s="123"/>
      <c r="B616" s="226"/>
      <c r="C616" s="228"/>
      <c r="D616" s="123"/>
      <c r="E616" s="197"/>
      <c r="F616" s="153"/>
      <c r="G616" s="197"/>
      <c r="H616" s="227"/>
      <c r="I616" s="123"/>
      <c r="J616" s="123"/>
      <c r="K616" s="123"/>
      <c r="L616" s="122"/>
      <c r="M616" s="123"/>
    </row>
    <row r="617" spans="1:13" s="87" customFormat="1" ht="20.25">
      <c r="A617" s="123"/>
      <c r="B617" s="226"/>
      <c r="C617" s="228"/>
      <c r="D617" s="123"/>
      <c r="E617" s="197"/>
      <c r="F617" s="153"/>
      <c r="G617" s="197"/>
      <c r="H617" s="227"/>
      <c r="I617" s="123"/>
      <c r="J617" s="123"/>
      <c r="K617" s="123"/>
      <c r="L617" s="122"/>
      <c r="M617" s="123"/>
    </row>
    <row r="618" spans="1:13" s="87" customFormat="1" ht="20.25">
      <c r="A618" s="123"/>
      <c r="B618" s="226"/>
      <c r="C618" s="228"/>
      <c r="D618" s="123"/>
      <c r="E618" s="197"/>
      <c r="F618" s="153"/>
      <c r="G618" s="197"/>
      <c r="H618" s="227"/>
      <c r="I618" s="123"/>
      <c r="J618" s="123"/>
      <c r="K618" s="123"/>
      <c r="L618" s="122"/>
      <c r="M618" s="123"/>
    </row>
    <row r="619" spans="1:13" s="87" customFormat="1" ht="20.25">
      <c r="A619" s="123"/>
      <c r="B619" s="226"/>
      <c r="C619" s="228"/>
      <c r="D619" s="123"/>
      <c r="E619" s="197"/>
      <c r="F619" s="153"/>
      <c r="G619" s="197"/>
      <c r="H619" s="227"/>
      <c r="I619" s="123"/>
      <c r="J619" s="123"/>
      <c r="K619" s="123"/>
      <c r="L619" s="122"/>
      <c r="M619" s="123"/>
    </row>
    <row r="620" spans="1:13" s="87" customFormat="1" ht="20.25">
      <c r="A620" s="123"/>
      <c r="B620" s="226"/>
      <c r="C620" s="228"/>
      <c r="D620" s="123"/>
      <c r="E620" s="197"/>
      <c r="F620" s="153"/>
      <c r="G620" s="197"/>
      <c r="H620" s="227"/>
      <c r="I620" s="123"/>
      <c r="J620" s="123"/>
      <c r="K620" s="123"/>
      <c r="L620" s="122"/>
      <c r="M620" s="123"/>
    </row>
    <row r="621" spans="1:13" s="87" customFormat="1" ht="20.25">
      <c r="A621" s="123"/>
      <c r="B621" s="226"/>
      <c r="C621" s="228"/>
      <c r="D621" s="123"/>
      <c r="E621" s="197"/>
      <c r="F621" s="153"/>
      <c r="G621" s="197"/>
      <c r="H621" s="227"/>
      <c r="I621" s="123"/>
      <c r="J621" s="123"/>
      <c r="K621" s="123"/>
      <c r="L621" s="122"/>
      <c r="M621" s="123"/>
    </row>
    <row r="622" spans="1:13" s="87" customFormat="1" ht="20.25">
      <c r="A622" s="123"/>
      <c r="B622" s="226"/>
      <c r="C622" s="228"/>
      <c r="D622" s="123"/>
      <c r="E622" s="197"/>
      <c r="F622" s="153"/>
      <c r="G622" s="197"/>
      <c r="H622" s="227"/>
      <c r="I622" s="123"/>
      <c r="J622" s="123"/>
      <c r="K622" s="123"/>
      <c r="L622" s="122"/>
      <c r="M622" s="123"/>
    </row>
    <row r="623" spans="1:13" s="87" customFormat="1" ht="20.25">
      <c r="A623" s="123"/>
      <c r="B623" s="226"/>
      <c r="C623" s="228"/>
      <c r="D623" s="123"/>
      <c r="E623" s="197"/>
      <c r="F623" s="153"/>
      <c r="G623" s="197"/>
      <c r="H623" s="227"/>
      <c r="I623" s="123"/>
      <c r="J623" s="123"/>
      <c r="K623" s="123"/>
      <c r="L623" s="122"/>
      <c r="M623" s="123"/>
    </row>
    <row r="624" spans="1:13" s="87" customFormat="1" ht="20.25">
      <c r="A624" s="123"/>
      <c r="B624" s="226"/>
      <c r="C624" s="228"/>
      <c r="D624" s="123"/>
      <c r="E624" s="197"/>
      <c r="F624" s="153"/>
      <c r="G624" s="197"/>
      <c r="H624" s="227"/>
      <c r="I624" s="123"/>
      <c r="J624" s="123"/>
      <c r="K624" s="123"/>
      <c r="L624" s="122"/>
      <c r="M624" s="123"/>
    </row>
    <row r="625" spans="1:13" s="87" customFormat="1" ht="20.25">
      <c r="A625" s="123"/>
      <c r="B625" s="226"/>
      <c r="C625" s="228"/>
      <c r="D625" s="123"/>
      <c r="E625" s="197"/>
      <c r="F625" s="153"/>
      <c r="G625" s="197"/>
      <c r="H625" s="227"/>
      <c r="I625" s="123"/>
      <c r="J625" s="123"/>
      <c r="K625" s="123"/>
      <c r="L625" s="122"/>
      <c r="M625" s="123"/>
    </row>
    <row r="626" spans="1:13" s="87" customFormat="1" ht="20.25">
      <c r="A626" s="123"/>
      <c r="B626" s="226"/>
      <c r="C626" s="228"/>
      <c r="D626" s="123"/>
      <c r="E626" s="197"/>
      <c r="F626" s="153"/>
      <c r="G626" s="197"/>
      <c r="H626" s="227"/>
      <c r="I626" s="123"/>
      <c r="J626" s="123"/>
      <c r="K626" s="123"/>
      <c r="L626" s="122"/>
      <c r="M626" s="123"/>
    </row>
    <row r="627" spans="1:13" s="87" customFormat="1" ht="20.25">
      <c r="A627" s="123"/>
      <c r="B627" s="226"/>
      <c r="C627" s="228"/>
      <c r="D627" s="123"/>
      <c r="E627" s="197"/>
      <c r="F627" s="153"/>
      <c r="G627" s="197"/>
      <c r="H627" s="227"/>
      <c r="I627" s="123"/>
      <c r="J627" s="123"/>
      <c r="K627" s="123"/>
      <c r="L627" s="122"/>
      <c r="M627" s="123"/>
    </row>
    <row r="628" spans="1:13" s="87" customFormat="1" ht="20.25">
      <c r="A628" s="123"/>
      <c r="B628" s="226"/>
      <c r="C628" s="228"/>
      <c r="D628" s="123"/>
      <c r="E628" s="197"/>
      <c r="F628" s="153"/>
      <c r="G628" s="197"/>
      <c r="H628" s="227"/>
      <c r="I628" s="123"/>
      <c r="J628" s="123"/>
      <c r="K628" s="123"/>
      <c r="L628" s="122"/>
      <c r="M628" s="123"/>
    </row>
    <row r="629" spans="1:13" s="87" customFormat="1" ht="20.25">
      <c r="A629" s="123"/>
      <c r="B629" s="226"/>
      <c r="C629" s="228"/>
      <c r="D629" s="123"/>
      <c r="E629" s="197"/>
      <c r="F629" s="153"/>
      <c r="G629" s="197"/>
      <c r="H629" s="227"/>
      <c r="I629" s="123"/>
      <c r="J629" s="123"/>
      <c r="K629" s="123"/>
      <c r="L629" s="122"/>
      <c r="M629" s="123"/>
    </row>
    <row r="630" spans="1:13" s="87" customFormat="1" ht="20.25">
      <c r="A630" s="123"/>
      <c r="B630" s="226"/>
      <c r="C630" s="228"/>
      <c r="D630" s="123"/>
      <c r="E630" s="197"/>
      <c r="F630" s="153"/>
      <c r="G630" s="197"/>
      <c r="H630" s="227"/>
      <c r="I630" s="123"/>
      <c r="J630" s="123"/>
      <c r="K630" s="123"/>
      <c r="L630" s="122"/>
      <c r="M630" s="123"/>
    </row>
    <row r="631" spans="1:13" s="87" customFormat="1" ht="20.25">
      <c r="A631" s="123"/>
      <c r="B631" s="226"/>
      <c r="C631" s="228"/>
      <c r="D631" s="123"/>
      <c r="E631" s="197"/>
      <c r="F631" s="153"/>
      <c r="G631" s="197"/>
      <c r="H631" s="227"/>
      <c r="I631" s="123"/>
      <c r="J631" s="123"/>
      <c r="K631" s="123"/>
      <c r="L631" s="122"/>
      <c r="M631" s="123"/>
    </row>
    <row r="632" spans="1:13" s="87" customFormat="1" ht="20.25">
      <c r="A632" s="123"/>
      <c r="B632" s="226"/>
      <c r="C632" s="228"/>
      <c r="D632" s="123"/>
      <c r="E632" s="197"/>
      <c r="F632" s="153"/>
      <c r="G632" s="197"/>
      <c r="H632" s="227"/>
      <c r="I632" s="123"/>
      <c r="J632" s="123"/>
      <c r="K632" s="123"/>
      <c r="L632" s="122"/>
      <c r="M632" s="123"/>
    </row>
    <row r="633" spans="1:13" s="87" customFormat="1" ht="20.25">
      <c r="A633" s="123"/>
      <c r="B633" s="226"/>
      <c r="C633" s="228"/>
      <c r="D633" s="123"/>
      <c r="E633" s="197"/>
      <c r="F633" s="153"/>
      <c r="G633" s="197"/>
      <c r="H633" s="227"/>
      <c r="I633" s="123"/>
      <c r="J633" s="123"/>
      <c r="K633" s="123"/>
      <c r="L633" s="122"/>
      <c r="M633" s="123"/>
    </row>
    <row r="634" spans="1:13" s="87" customFormat="1" ht="20.25">
      <c r="A634" s="123"/>
      <c r="B634" s="226"/>
      <c r="C634" s="228"/>
      <c r="D634" s="123"/>
      <c r="E634" s="197"/>
      <c r="F634" s="153"/>
      <c r="G634" s="197"/>
      <c r="H634" s="227"/>
      <c r="I634" s="123"/>
      <c r="J634" s="123"/>
      <c r="K634" s="123"/>
      <c r="L634" s="122"/>
      <c r="M634" s="123"/>
    </row>
    <row r="635" spans="1:13" s="87" customFormat="1" ht="20.25">
      <c r="A635" s="123"/>
      <c r="B635" s="226"/>
      <c r="C635" s="228"/>
      <c r="D635" s="123"/>
      <c r="E635" s="197"/>
      <c r="F635" s="153"/>
      <c r="G635" s="197"/>
      <c r="H635" s="227"/>
      <c r="I635" s="123"/>
      <c r="J635" s="123"/>
      <c r="K635" s="123"/>
      <c r="L635" s="122"/>
      <c r="M635" s="123"/>
    </row>
    <row r="636" spans="1:13" s="87" customFormat="1" ht="20.25">
      <c r="A636" s="123"/>
      <c r="B636" s="226"/>
      <c r="C636" s="228"/>
      <c r="D636" s="123"/>
      <c r="E636" s="197"/>
      <c r="F636" s="153"/>
      <c r="G636" s="197"/>
      <c r="H636" s="227"/>
      <c r="I636" s="123"/>
      <c r="J636" s="123"/>
      <c r="K636" s="123"/>
      <c r="L636" s="122"/>
      <c r="M636" s="123"/>
    </row>
    <row r="637" spans="1:13" s="87" customFormat="1" ht="20.25">
      <c r="A637" s="123"/>
      <c r="B637" s="226"/>
      <c r="C637" s="228"/>
      <c r="D637" s="123"/>
      <c r="E637" s="197"/>
      <c r="F637" s="153"/>
      <c r="G637" s="197"/>
      <c r="H637" s="227"/>
      <c r="I637" s="123"/>
      <c r="J637" s="123"/>
      <c r="K637" s="123"/>
      <c r="L637" s="122"/>
      <c r="M637" s="123"/>
    </row>
    <row r="638" spans="1:13" s="87" customFormat="1" ht="20.25">
      <c r="A638" s="123"/>
      <c r="B638" s="226"/>
      <c r="C638" s="228"/>
      <c r="D638" s="123"/>
      <c r="E638" s="197"/>
      <c r="F638" s="153"/>
      <c r="G638" s="197"/>
      <c r="H638" s="227"/>
      <c r="I638" s="123"/>
      <c r="J638" s="123"/>
      <c r="K638" s="123"/>
      <c r="L638" s="122"/>
      <c r="M638" s="123"/>
    </row>
    <row r="639" spans="1:13" s="87" customFormat="1" ht="20.25">
      <c r="A639" s="123"/>
      <c r="B639" s="226"/>
      <c r="C639" s="228"/>
      <c r="D639" s="123"/>
      <c r="E639" s="197"/>
      <c r="F639" s="153"/>
      <c r="G639" s="197"/>
      <c r="H639" s="227"/>
      <c r="I639" s="123"/>
      <c r="J639" s="123"/>
      <c r="K639" s="123"/>
      <c r="L639" s="122"/>
      <c r="M639" s="123"/>
    </row>
    <row r="640" spans="1:13" s="87" customFormat="1" ht="20.25">
      <c r="A640" s="123"/>
      <c r="B640" s="226"/>
      <c r="C640" s="228"/>
      <c r="D640" s="123"/>
      <c r="E640" s="197"/>
      <c r="F640" s="153"/>
      <c r="G640" s="197"/>
      <c r="H640" s="227"/>
      <c r="I640" s="123"/>
      <c r="J640" s="123"/>
      <c r="K640" s="123"/>
      <c r="L640" s="122"/>
      <c r="M640" s="123"/>
    </row>
    <row r="641" spans="1:13" s="87" customFormat="1" ht="20.25">
      <c r="A641" s="123"/>
      <c r="B641" s="226"/>
      <c r="C641" s="228"/>
      <c r="D641" s="123"/>
      <c r="E641" s="197"/>
      <c r="F641" s="153"/>
      <c r="G641" s="197"/>
      <c r="H641" s="227"/>
      <c r="I641" s="123"/>
      <c r="J641" s="123"/>
      <c r="K641" s="123"/>
      <c r="L641" s="122"/>
      <c r="M641" s="123"/>
    </row>
    <row r="642" spans="1:13" s="87" customFormat="1" ht="20.25">
      <c r="A642" s="123"/>
      <c r="B642" s="226"/>
      <c r="C642" s="228"/>
      <c r="D642" s="123"/>
      <c r="E642" s="197"/>
      <c r="F642" s="153"/>
      <c r="G642" s="197"/>
      <c r="H642" s="227"/>
      <c r="I642" s="123"/>
      <c r="J642" s="123"/>
      <c r="K642" s="123"/>
      <c r="L642" s="122"/>
      <c r="M642" s="123"/>
    </row>
    <row r="643" spans="1:13" s="87" customFormat="1" ht="20.25">
      <c r="A643" s="123"/>
      <c r="B643" s="226"/>
      <c r="C643" s="228"/>
      <c r="D643" s="123"/>
      <c r="E643" s="197"/>
      <c r="F643" s="153"/>
      <c r="G643" s="197"/>
      <c r="H643" s="227"/>
      <c r="I643" s="123"/>
      <c r="J643" s="123"/>
      <c r="K643" s="123"/>
      <c r="L643" s="122"/>
      <c r="M643" s="123"/>
    </row>
    <row r="644" spans="1:13" s="87" customFormat="1" ht="20.25">
      <c r="A644" s="123"/>
      <c r="B644" s="226"/>
      <c r="C644" s="228"/>
      <c r="D644" s="123"/>
      <c r="E644" s="197"/>
      <c r="F644" s="153"/>
      <c r="G644" s="197"/>
      <c r="H644" s="227"/>
      <c r="I644" s="123"/>
      <c r="J644" s="123"/>
      <c r="K644" s="123"/>
      <c r="L644" s="122"/>
      <c r="M644" s="123"/>
    </row>
    <row r="645" spans="1:13" s="87" customFormat="1" ht="20.25">
      <c r="A645" s="123"/>
      <c r="B645" s="226"/>
      <c r="C645" s="228"/>
      <c r="D645" s="123"/>
      <c r="E645" s="197"/>
      <c r="F645" s="153"/>
      <c r="G645" s="197"/>
      <c r="H645" s="227"/>
      <c r="I645" s="123"/>
      <c r="J645" s="123"/>
      <c r="K645" s="123"/>
      <c r="L645" s="122"/>
      <c r="M645" s="123"/>
    </row>
    <row r="646" spans="1:13" s="87" customFormat="1" ht="20.25">
      <c r="A646" s="123"/>
      <c r="B646" s="226"/>
      <c r="C646" s="228"/>
      <c r="D646" s="123"/>
      <c r="E646" s="197"/>
      <c r="F646" s="153"/>
      <c r="G646" s="197"/>
      <c r="H646" s="227"/>
      <c r="I646" s="123"/>
      <c r="J646" s="123"/>
      <c r="K646" s="123"/>
      <c r="L646" s="122"/>
      <c r="M646" s="123"/>
    </row>
    <row r="647" spans="1:13" s="87" customFormat="1" ht="20.25">
      <c r="A647" s="123"/>
      <c r="B647" s="226"/>
      <c r="C647" s="228"/>
      <c r="D647" s="123"/>
      <c r="E647" s="197"/>
      <c r="F647" s="153"/>
      <c r="G647" s="197"/>
      <c r="H647" s="227"/>
      <c r="I647" s="123"/>
      <c r="J647" s="123"/>
      <c r="K647" s="123"/>
      <c r="L647" s="122"/>
      <c r="M647" s="123"/>
    </row>
    <row r="648" spans="1:13" s="87" customFormat="1" ht="20.25">
      <c r="A648" s="123"/>
      <c r="B648" s="226"/>
      <c r="C648" s="228"/>
      <c r="D648" s="123"/>
      <c r="E648" s="197"/>
      <c r="F648" s="153"/>
      <c r="G648" s="197"/>
      <c r="H648" s="227"/>
      <c r="I648" s="123"/>
      <c r="J648" s="123"/>
      <c r="K648" s="123"/>
      <c r="L648" s="122"/>
      <c r="M648" s="123"/>
    </row>
    <row r="649" spans="1:13" s="87" customFormat="1" ht="20.25">
      <c r="A649" s="123"/>
      <c r="B649" s="226"/>
      <c r="C649" s="228"/>
      <c r="D649" s="123"/>
      <c r="E649" s="197"/>
      <c r="F649" s="153"/>
      <c r="G649" s="197"/>
      <c r="H649" s="227"/>
      <c r="I649" s="123"/>
      <c r="J649" s="123"/>
      <c r="K649" s="123"/>
      <c r="L649" s="122"/>
      <c r="M649" s="123"/>
    </row>
    <row r="650" spans="1:13" s="87" customFormat="1" ht="20.25">
      <c r="A650" s="123"/>
      <c r="B650" s="226"/>
      <c r="C650" s="228"/>
      <c r="D650" s="123"/>
      <c r="E650" s="197"/>
      <c r="F650" s="153"/>
      <c r="G650" s="197"/>
      <c r="H650" s="227"/>
      <c r="I650" s="123"/>
      <c r="J650" s="123"/>
      <c r="K650" s="123"/>
      <c r="L650" s="122"/>
      <c r="M650" s="123"/>
    </row>
    <row r="651" spans="1:13" s="87" customFormat="1" ht="20.25">
      <c r="A651" s="123"/>
      <c r="B651" s="226"/>
      <c r="C651" s="228"/>
      <c r="D651" s="123"/>
      <c r="E651" s="197"/>
      <c r="F651" s="153"/>
      <c r="G651" s="197"/>
      <c r="H651" s="227"/>
      <c r="I651" s="123"/>
      <c r="J651" s="123"/>
      <c r="K651" s="123"/>
      <c r="L651" s="122"/>
      <c r="M651" s="123"/>
    </row>
    <row r="652" spans="1:13" s="87" customFormat="1" ht="20.25">
      <c r="A652" s="123"/>
      <c r="B652" s="226"/>
      <c r="C652" s="228"/>
      <c r="D652" s="123"/>
      <c r="E652" s="197"/>
      <c r="F652" s="153"/>
      <c r="G652" s="197"/>
      <c r="H652" s="227"/>
      <c r="I652" s="123"/>
      <c r="J652" s="123"/>
      <c r="K652" s="123"/>
      <c r="L652" s="122"/>
      <c r="M652" s="123"/>
    </row>
    <row r="653" spans="1:13" s="87" customFormat="1" ht="20.25">
      <c r="A653" s="123"/>
      <c r="B653" s="226"/>
      <c r="C653" s="228"/>
      <c r="D653" s="123"/>
      <c r="E653" s="197"/>
      <c r="F653" s="153"/>
      <c r="G653" s="197"/>
      <c r="H653" s="227"/>
      <c r="I653" s="123"/>
      <c r="J653" s="123"/>
      <c r="K653" s="123"/>
      <c r="L653" s="122"/>
      <c r="M653" s="123"/>
    </row>
    <row r="654" spans="1:13" s="87" customFormat="1" ht="20.25">
      <c r="A654" s="123"/>
      <c r="B654" s="226"/>
      <c r="C654" s="228"/>
      <c r="D654" s="123"/>
      <c r="E654" s="197"/>
      <c r="F654" s="153"/>
      <c r="G654" s="197"/>
      <c r="H654" s="227"/>
      <c r="I654" s="123"/>
      <c r="J654" s="123"/>
      <c r="K654" s="123"/>
      <c r="L654" s="122"/>
      <c r="M654" s="123"/>
    </row>
    <row r="655" spans="1:13" s="87" customFormat="1" ht="20.25">
      <c r="A655" s="123"/>
      <c r="B655" s="226"/>
      <c r="C655" s="228"/>
      <c r="D655" s="123"/>
      <c r="E655" s="197"/>
      <c r="F655" s="153"/>
      <c r="G655" s="197"/>
      <c r="H655" s="227"/>
      <c r="I655" s="123"/>
      <c r="J655" s="123"/>
      <c r="K655" s="123"/>
      <c r="L655" s="122"/>
      <c r="M655" s="123"/>
    </row>
    <row r="656" spans="1:13" s="87" customFormat="1" ht="20.25">
      <c r="A656" s="123"/>
      <c r="B656" s="226"/>
      <c r="C656" s="228"/>
      <c r="D656" s="123"/>
      <c r="E656" s="197"/>
      <c r="F656" s="153"/>
      <c r="G656" s="197"/>
      <c r="H656" s="227"/>
      <c r="I656" s="123"/>
      <c r="J656" s="123"/>
      <c r="K656" s="123"/>
      <c r="L656" s="122"/>
      <c r="M656" s="123"/>
    </row>
    <row r="657" spans="1:13" s="87" customFormat="1" ht="20.25">
      <c r="A657" s="123"/>
      <c r="B657" s="226"/>
      <c r="C657" s="228"/>
      <c r="D657" s="123"/>
      <c r="E657" s="197"/>
      <c r="F657" s="153"/>
      <c r="G657" s="197"/>
      <c r="H657" s="227"/>
      <c r="I657" s="123"/>
      <c r="J657" s="123"/>
      <c r="K657" s="123"/>
      <c r="L657" s="122"/>
      <c r="M657" s="123"/>
    </row>
    <row r="658" spans="1:13" s="87" customFormat="1" ht="20.25">
      <c r="A658" s="123"/>
      <c r="B658" s="226"/>
      <c r="C658" s="228"/>
      <c r="D658" s="123"/>
      <c r="E658" s="197"/>
      <c r="F658" s="153"/>
      <c r="G658" s="197"/>
      <c r="H658" s="227"/>
      <c r="I658" s="123"/>
      <c r="J658" s="123"/>
      <c r="K658" s="123"/>
      <c r="L658" s="122"/>
      <c r="M658" s="123"/>
    </row>
    <row r="659" spans="1:13" s="87" customFormat="1" ht="20.25">
      <c r="A659" s="123"/>
      <c r="B659" s="226"/>
      <c r="C659" s="228"/>
      <c r="D659" s="123"/>
      <c r="E659" s="197"/>
      <c r="F659" s="153"/>
      <c r="G659" s="197"/>
      <c r="H659" s="227"/>
      <c r="I659" s="123"/>
      <c r="J659" s="123"/>
      <c r="K659" s="123"/>
      <c r="L659" s="122"/>
      <c r="M659" s="123"/>
    </row>
    <row r="660" spans="1:13" s="87" customFormat="1" ht="20.25">
      <c r="A660" s="123"/>
      <c r="B660" s="226"/>
      <c r="C660" s="228"/>
      <c r="D660" s="123"/>
      <c r="E660" s="197"/>
      <c r="F660" s="153"/>
      <c r="G660" s="197"/>
      <c r="H660" s="227"/>
      <c r="I660" s="123"/>
      <c r="J660" s="123"/>
      <c r="K660" s="123"/>
      <c r="L660" s="122"/>
      <c r="M660" s="123"/>
    </row>
    <row r="661" spans="1:13" s="87" customFormat="1" ht="20.25">
      <c r="A661" s="123"/>
      <c r="B661" s="226"/>
      <c r="C661" s="228"/>
      <c r="D661" s="123"/>
      <c r="E661" s="197"/>
      <c r="F661" s="153"/>
      <c r="G661" s="197"/>
      <c r="H661" s="227"/>
      <c r="I661" s="123"/>
      <c r="J661" s="123"/>
      <c r="K661" s="123"/>
      <c r="L661" s="122"/>
      <c r="M661" s="123"/>
    </row>
    <row r="662" spans="1:13" s="87" customFormat="1" ht="20.25">
      <c r="A662" s="123"/>
      <c r="B662" s="226"/>
      <c r="C662" s="228"/>
      <c r="D662" s="123"/>
      <c r="E662" s="197"/>
      <c r="F662" s="153"/>
      <c r="G662" s="197"/>
      <c r="H662" s="227"/>
      <c r="I662" s="123"/>
      <c r="J662" s="123"/>
      <c r="K662" s="123"/>
      <c r="L662" s="122"/>
      <c r="M662" s="123"/>
    </row>
    <row r="663" spans="1:13" s="87" customFormat="1" ht="20.25">
      <c r="A663" s="123"/>
      <c r="B663" s="226"/>
      <c r="C663" s="228"/>
      <c r="D663" s="123"/>
      <c r="E663" s="197"/>
      <c r="F663" s="153"/>
      <c r="G663" s="197"/>
      <c r="H663" s="227"/>
      <c r="I663" s="123"/>
      <c r="J663" s="123"/>
      <c r="K663" s="123"/>
      <c r="L663" s="122"/>
      <c r="M663" s="123"/>
    </row>
    <row r="664" spans="1:13" s="87" customFormat="1" ht="20.25">
      <c r="A664" s="123"/>
      <c r="B664" s="226"/>
      <c r="C664" s="228"/>
      <c r="D664" s="123"/>
      <c r="E664" s="197"/>
      <c r="F664" s="153"/>
      <c r="G664" s="197"/>
      <c r="H664" s="227"/>
      <c r="I664" s="123"/>
      <c r="J664" s="123"/>
      <c r="K664" s="123"/>
      <c r="L664" s="122"/>
      <c r="M664" s="123"/>
    </row>
    <row r="665" spans="1:13" s="87" customFormat="1" ht="20.25">
      <c r="A665" s="123"/>
      <c r="B665" s="226"/>
      <c r="C665" s="228"/>
      <c r="D665" s="123"/>
      <c r="E665" s="197"/>
      <c r="F665" s="153"/>
      <c r="G665" s="197"/>
      <c r="H665" s="227"/>
      <c r="I665" s="123"/>
      <c r="J665" s="123"/>
      <c r="K665" s="123"/>
      <c r="L665" s="122"/>
      <c r="M665" s="123"/>
    </row>
    <row r="666" spans="1:13" s="87" customFormat="1" ht="20.25">
      <c r="A666" s="123"/>
      <c r="B666" s="226"/>
      <c r="C666" s="228"/>
      <c r="D666" s="123"/>
      <c r="E666" s="197"/>
      <c r="F666" s="153"/>
      <c r="G666" s="197"/>
      <c r="H666" s="227"/>
      <c r="I666" s="123"/>
      <c r="J666" s="123"/>
      <c r="K666" s="123"/>
      <c r="L666" s="122"/>
      <c r="M666" s="123"/>
    </row>
    <row r="667" spans="1:13" s="87" customFormat="1" ht="20.25">
      <c r="A667" s="123"/>
      <c r="B667" s="226"/>
      <c r="C667" s="228"/>
      <c r="D667" s="123"/>
      <c r="E667" s="197"/>
      <c r="F667" s="153"/>
      <c r="G667" s="197"/>
      <c r="H667" s="227"/>
      <c r="I667" s="123"/>
      <c r="J667" s="123"/>
      <c r="K667" s="123"/>
      <c r="L667" s="122"/>
      <c r="M667" s="123"/>
    </row>
    <row r="668" spans="1:13" s="87" customFormat="1" ht="20.25">
      <c r="A668" s="123"/>
      <c r="B668" s="226"/>
      <c r="C668" s="228"/>
      <c r="D668" s="123"/>
      <c r="E668" s="197"/>
      <c r="F668" s="153"/>
      <c r="G668" s="197"/>
      <c r="H668" s="227"/>
      <c r="I668" s="123"/>
      <c r="J668" s="123"/>
      <c r="K668" s="123"/>
      <c r="L668" s="122"/>
      <c r="M668" s="123"/>
    </row>
    <row r="669" spans="1:13" s="87" customFormat="1" ht="20.25">
      <c r="A669" s="123"/>
      <c r="B669" s="226"/>
      <c r="C669" s="228"/>
      <c r="D669" s="123"/>
      <c r="E669" s="197"/>
      <c r="F669" s="153"/>
      <c r="G669" s="197"/>
      <c r="H669" s="227"/>
      <c r="I669" s="123"/>
      <c r="J669" s="123"/>
      <c r="K669" s="123"/>
      <c r="L669" s="122"/>
      <c r="M669" s="123"/>
    </row>
    <row r="670" spans="1:13" s="87" customFormat="1" ht="20.25">
      <c r="A670" s="123"/>
      <c r="B670" s="226"/>
      <c r="C670" s="228"/>
      <c r="D670" s="123"/>
      <c r="E670" s="197"/>
      <c r="F670" s="153"/>
      <c r="G670" s="197"/>
      <c r="H670" s="227"/>
      <c r="I670" s="123"/>
      <c r="J670" s="123"/>
      <c r="K670" s="123"/>
      <c r="L670" s="122"/>
      <c r="M670" s="123"/>
    </row>
    <row r="671" spans="1:13" s="87" customFormat="1" ht="20.25">
      <c r="A671" s="123"/>
      <c r="B671" s="226"/>
      <c r="C671" s="228"/>
      <c r="D671" s="123"/>
      <c r="E671" s="197"/>
      <c r="F671" s="153"/>
      <c r="G671" s="197"/>
      <c r="H671" s="227"/>
      <c r="I671" s="123"/>
      <c r="J671" s="123"/>
      <c r="K671" s="123"/>
      <c r="L671" s="122"/>
      <c r="M671" s="123"/>
    </row>
    <row r="672" spans="1:13" s="87" customFormat="1" ht="20.25">
      <c r="A672" s="123"/>
      <c r="B672" s="226"/>
      <c r="C672" s="228"/>
      <c r="D672" s="123"/>
      <c r="E672" s="197"/>
      <c r="F672" s="153"/>
      <c r="G672" s="197"/>
      <c r="H672" s="227"/>
      <c r="I672" s="123"/>
      <c r="J672" s="123"/>
      <c r="K672" s="123"/>
      <c r="L672" s="122"/>
      <c r="M672" s="123"/>
    </row>
    <row r="673" spans="1:13" s="87" customFormat="1" ht="20.25">
      <c r="A673" s="123"/>
      <c r="B673" s="226"/>
      <c r="C673" s="228"/>
      <c r="D673" s="123"/>
      <c r="E673" s="197"/>
      <c r="F673" s="153"/>
      <c r="G673" s="197"/>
      <c r="H673" s="227"/>
      <c r="I673" s="123"/>
      <c r="J673" s="123"/>
      <c r="K673" s="123"/>
      <c r="L673" s="122"/>
      <c r="M673" s="123"/>
    </row>
    <row r="674" spans="1:13" s="87" customFormat="1" ht="20.25">
      <c r="A674" s="123"/>
      <c r="B674" s="226"/>
      <c r="C674" s="228"/>
      <c r="D674" s="123"/>
      <c r="E674" s="197"/>
      <c r="F674" s="153"/>
      <c r="G674" s="197"/>
      <c r="H674" s="227"/>
      <c r="I674" s="123"/>
      <c r="J674" s="123"/>
      <c r="K674" s="123"/>
      <c r="L674" s="122"/>
      <c r="M674" s="123"/>
    </row>
    <row r="675" spans="2:95" ht="20.25">
      <c r="B675" s="226"/>
      <c r="C675" s="228"/>
      <c r="G675" s="197"/>
      <c r="H675" s="227"/>
      <c r="K675" s="123"/>
      <c r="N675" s="87"/>
      <c r="T675" s="87"/>
      <c r="U675" s="87"/>
      <c r="V675" s="87"/>
      <c r="W675" s="87"/>
      <c r="X675" s="87"/>
      <c r="Y675" s="87"/>
      <c r="Z675" s="87"/>
      <c r="AA675" s="87"/>
      <c r="AB675" s="87"/>
      <c r="AC675" s="87"/>
      <c r="AD675" s="87"/>
      <c r="AE675" s="87"/>
      <c r="AF675" s="87"/>
      <c r="AG675" s="87"/>
      <c r="AH675" s="87"/>
      <c r="AI675" s="87"/>
      <c r="AJ675" s="87"/>
      <c r="AK675" s="87"/>
      <c r="AL675" s="87"/>
      <c r="AM675" s="87"/>
      <c r="AN675" s="87"/>
      <c r="AO675" s="87"/>
      <c r="AP675" s="87"/>
      <c r="AQ675" s="87"/>
      <c r="AR675" s="87"/>
      <c r="AS675" s="87"/>
      <c r="AT675" s="87"/>
      <c r="AU675" s="87"/>
      <c r="AV675" s="87"/>
      <c r="AW675" s="87"/>
      <c r="AX675" s="87"/>
      <c r="AY675" s="87"/>
      <c r="AZ675" s="87"/>
      <c r="BA675" s="87"/>
      <c r="BB675" s="87"/>
      <c r="BC675" s="87"/>
      <c r="BD675" s="87"/>
      <c r="BE675" s="87"/>
      <c r="BF675" s="87"/>
      <c r="BG675" s="87"/>
      <c r="BH675" s="87"/>
      <c r="BI675" s="87"/>
      <c r="BJ675" s="87"/>
      <c r="BK675" s="87"/>
      <c r="BL675" s="87"/>
      <c r="BM675" s="87"/>
      <c r="BN675" s="87"/>
      <c r="BO675" s="87"/>
      <c r="BP675" s="87"/>
      <c r="BQ675" s="87"/>
      <c r="BR675" s="87"/>
      <c r="BS675" s="87"/>
      <c r="BT675" s="87"/>
      <c r="BU675" s="87"/>
      <c r="BV675" s="87"/>
      <c r="BW675" s="87"/>
      <c r="BX675" s="87"/>
      <c r="BY675" s="87"/>
      <c r="BZ675" s="87"/>
      <c r="CA675" s="87"/>
      <c r="CB675" s="87"/>
      <c r="CC675" s="87"/>
      <c r="CD675" s="87"/>
      <c r="CE675" s="87"/>
      <c r="CF675" s="87"/>
      <c r="CG675" s="87"/>
      <c r="CH675" s="87"/>
      <c r="CI675" s="87"/>
      <c r="CJ675" s="87"/>
      <c r="CK675" s="87"/>
      <c r="CL675" s="87"/>
      <c r="CM675" s="87"/>
      <c r="CN675" s="87"/>
      <c r="CO675" s="87"/>
      <c r="CP675" s="87"/>
      <c r="CQ675" s="87"/>
    </row>
    <row r="676" spans="2:95" ht="20.25">
      <c r="B676" s="226"/>
      <c r="C676" s="228"/>
      <c r="G676" s="197"/>
      <c r="H676" s="227"/>
      <c r="K676" s="123"/>
      <c r="N676" s="87"/>
      <c r="T676" s="87"/>
      <c r="U676" s="87"/>
      <c r="V676" s="87"/>
      <c r="W676" s="87"/>
      <c r="X676" s="87"/>
      <c r="Y676" s="87"/>
      <c r="Z676" s="87"/>
      <c r="AA676" s="87"/>
      <c r="AB676" s="87"/>
      <c r="AC676" s="87"/>
      <c r="AD676" s="87"/>
      <c r="AE676" s="87"/>
      <c r="AF676" s="87"/>
      <c r="AG676" s="87"/>
      <c r="AH676" s="87"/>
      <c r="AI676" s="87"/>
      <c r="AJ676" s="87"/>
      <c r="AK676" s="87"/>
      <c r="AL676" s="87"/>
      <c r="AM676" s="87"/>
      <c r="AN676" s="87"/>
      <c r="AO676" s="87"/>
      <c r="AP676" s="87"/>
      <c r="AQ676" s="87"/>
      <c r="AR676" s="87"/>
      <c r="AS676" s="87"/>
      <c r="AT676" s="87"/>
      <c r="AU676" s="87"/>
      <c r="AV676" s="87"/>
      <c r="AW676" s="87"/>
      <c r="AX676" s="87"/>
      <c r="AY676" s="87"/>
      <c r="AZ676" s="87"/>
      <c r="BA676" s="87"/>
      <c r="BB676" s="87"/>
      <c r="BC676" s="87"/>
      <c r="BD676" s="87"/>
      <c r="BE676" s="87"/>
      <c r="BF676" s="87"/>
      <c r="BG676" s="87"/>
      <c r="BH676" s="87"/>
      <c r="BI676" s="87"/>
      <c r="BJ676" s="87"/>
      <c r="BK676" s="87"/>
      <c r="BL676" s="87"/>
      <c r="BM676" s="87"/>
      <c r="BN676" s="87"/>
      <c r="BO676" s="87"/>
      <c r="BP676" s="87"/>
      <c r="BQ676" s="87"/>
      <c r="BR676" s="87"/>
      <c r="BS676" s="87"/>
      <c r="BT676" s="87"/>
      <c r="BU676" s="87"/>
      <c r="BV676" s="87"/>
      <c r="BW676" s="87"/>
      <c r="BX676" s="87"/>
      <c r="BY676" s="87"/>
      <c r="BZ676" s="87"/>
      <c r="CA676" s="87"/>
      <c r="CB676" s="87"/>
      <c r="CC676" s="87"/>
      <c r="CD676" s="87"/>
      <c r="CE676" s="87"/>
      <c r="CF676" s="87"/>
      <c r="CG676" s="87"/>
      <c r="CH676" s="87"/>
      <c r="CI676" s="87"/>
      <c r="CJ676" s="87"/>
      <c r="CK676" s="87"/>
      <c r="CL676" s="87"/>
      <c r="CM676" s="87"/>
      <c r="CN676" s="87"/>
      <c r="CO676" s="87"/>
      <c r="CP676" s="87"/>
      <c r="CQ676" s="87"/>
    </row>
    <row r="677" spans="2:95" ht="20.25">
      <c r="B677" s="226"/>
      <c r="C677" s="228"/>
      <c r="G677" s="197"/>
      <c r="H677" s="227"/>
      <c r="K677" s="123"/>
      <c r="N677" s="87"/>
      <c r="T677" s="87"/>
      <c r="U677" s="87"/>
      <c r="V677" s="87"/>
      <c r="W677" s="87"/>
      <c r="X677" s="87"/>
      <c r="Y677" s="87"/>
      <c r="Z677" s="87"/>
      <c r="AA677" s="87"/>
      <c r="AB677" s="87"/>
      <c r="AC677" s="87"/>
      <c r="AD677" s="87"/>
      <c r="AE677" s="87"/>
      <c r="AF677" s="87"/>
      <c r="AG677" s="87"/>
      <c r="AH677" s="87"/>
      <c r="AI677" s="87"/>
      <c r="AJ677" s="87"/>
      <c r="AK677" s="87"/>
      <c r="AL677" s="87"/>
      <c r="AM677" s="87"/>
      <c r="AN677" s="87"/>
      <c r="AO677" s="87"/>
      <c r="AP677" s="87"/>
      <c r="AQ677" s="87"/>
      <c r="AR677" s="87"/>
      <c r="AS677" s="87"/>
      <c r="AT677" s="87"/>
      <c r="AU677" s="87"/>
      <c r="AV677" s="87"/>
      <c r="AW677" s="87"/>
      <c r="AX677" s="87"/>
      <c r="AY677" s="87"/>
      <c r="AZ677" s="87"/>
      <c r="BA677" s="87"/>
      <c r="BB677" s="87"/>
      <c r="BC677" s="87"/>
      <c r="BD677" s="87"/>
      <c r="BE677" s="87"/>
      <c r="BF677" s="87"/>
      <c r="BG677" s="87"/>
      <c r="BH677" s="87"/>
      <c r="BI677" s="87"/>
      <c r="BJ677" s="87"/>
      <c r="BK677" s="87"/>
      <c r="BL677" s="87"/>
      <c r="BM677" s="87"/>
      <c r="BN677" s="87"/>
      <c r="BO677" s="87"/>
      <c r="BP677" s="87"/>
      <c r="BQ677" s="87"/>
      <c r="BR677" s="87"/>
      <c r="BS677" s="87"/>
      <c r="BT677" s="87"/>
      <c r="BU677" s="87"/>
      <c r="BV677" s="87"/>
      <c r="BW677" s="87"/>
      <c r="BX677" s="87"/>
      <c r="BY677" s="87"/>
      <c r="BZ677" s="87"/>
      <c r="CA677" s="87"/>
      <c r="CB677" s="87"/>
      <c r="CC677" s="87"/>
      <c r="CD677" s="87"/>
      <c r="CE677" s="87"/>
      <c r="CF677" s="87"/>
      <c r="CG677" s="87"/>
      <c r="CH677" s="87"/>
      <c r="CI677" s="87"/>
      <c r="CJ677" s="87"/>
      <c r="CK677" s="87"/>
      <c r="CL677" s="87"/>
      <c r="CM677" s="87"/>
      <c r="CN677" s="87"/>
      <c r="CO677" s="87"/>
      <c r="CP677" s="87"/>
      <c r="CQ677" s="87"/>
    </row>
    <row r="678" spans="1:95" ht="20.25">
      <c r="A678" s="1"/>
      <c r="B678" s="226"/>
      <c r="C678" s="228"/>
      <c r="G678" s="197"/>
      <c r="H678" s="227"/>
      <c r="K678" s="123"/>
      <c r="N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7"/>
      <c r="AY678" s="87"/>
      <c r="AZ678" s="87"/>
      <c r="BA678" s="87"/>
      <c r="BB678" s="87"/>
      <c r="BC678" s="87"/>
      <c r="BD678" s="87"/>
      <c r="BE678" s="87"/>
      <c r="BF678" s="87"/>
      <c r="BG678" s="87"/>
      <c r="BH678" s="87"/>
      <c r="BI678" s="87"/>
      <c r="BJ678" s="87"/>
      <c r="BK678" s="87"/>
      <c r="BL678" s="87"/>
      <c r="BM678" s="87"/>
      <c r="BN678" s="87"/>
      <c r="BO678" s="87"/>
      <c r="BP678" s="87"/>
      <c r="BQ678" s="87"/>
      <c r="BR678" s="87"/>
      <c r="BS678" s="87"/>
      <c r="BT678" s="87"/>
      <c r="BU678" s="87"/>
      <c r="BV678" s="87"/>
      <c r="BW678" s="87"/>
      <c r="BX678" s="87"/>
      <c r="BY678" s="87"/>
      <c r="BZ678" s="87"/>
      <c r="CA678" s="87"/>
      <c r="CB678" s="87"/>
      <c r="CC678" s="87"/>
      <c r="CD678" s="87"/>
      <c r="CE678" s="87"/>
      <c r="CF678" s="87"/>
      <c r="CG678" s="87"/>
      <c r="CH678" s="87"/>
      <c r="CI678" s="87"/>
      <c r="CJ678" s="87"/>
      <c r="CK678" s="87"/>
      <c r="CL678" s="87"/>
      <c r="CM678" s="87"/>
      <c r="CN678" s="87"/>
      <c r="CO678" s="87"/>
      <c r="CP678" s="87"/>
      <c r="CQ678" s="87"/>
    </row>
    <row r="679" spans="1:95" ht="20.25">
      <c r="A679" s="1"/>
      <c r="B679" s="226"/>
      <c r="C679" s="228"/>
      <c r="G679" s="197"/>
      <c r="H679" s="227"/>
      <c r="K679" s="123"/>
      <c r="N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7"/>
      <c r="AY679" s="87"/>
      <c r="AZ679" s="87"/>
      <c r="BA679" s="87"/>
      <c r="BB679" s="87"/>
      <c r="BC679" s="87"/>
      <c r="BD679" s="87"/>
      <c r="BE679" s="87"/>
      <c r="BF679" s="87"/>
      <c r="BG679" s="87"/>
      <c r="BH679" s="87"/>
      <c r="BI679" s="87"/>
      <c r="BJ679" s="87"/>
      <c r="BK679" s="87"/>
      <c r="BL679" s="87"/>
      <c r="BM679" s="87"/>
      <c r="BN679" s="87"/>
      <c r="BO679" s="87"/>
      <c r="BP679" s="87"/>
      <c r="BQ679" s="87"/>
      <c r="BR679" s="87"/>
      <c r="BS679" s="87"/>
      <c r="BT679" s="87"/>
      <c r="BU679" s="87"/>
      <c r="BV679" s="87"/>
      <c r="BW679" s="87"/>
      <c r="BX679" s="87"/>
      <c r="BY679" s="87"/>
      <c r="BZ679" s="87"/>
      <c r="CA679" s="87"/>
      <c r="CB679" s="87"/>
      <c r="CC679" s="87"/>
      <c r="CD679" s="87"/>
      <c r="CE679" s="87"/>
      <c r="CF679" s="87"/>
      <c r="CG679" s="87"/>
      <c r="CH679" s="87"/>
      <c r="CI679" s="87"/>
      <c r="CJ679" s="87"/>
      <c r="CK679" s="87"/>
      <c r="CL679" s="87"/>
      <c r="CM679" s="87"/>
      <c r="CN679" s="87"/>
      <c r="CO679" s="87"/>
      <c r="CP679" s="87"/>
      <c r="CQ679" s="87"/>
    </row>
    <row r="680" spans="1:95" ht="20.25">
      <c r="A680" s="1"/>
      <c r="B680" s="226"/>
      <c r="C680" s="228"/>
      <c r="G680" s="197"/>
      <c r="H680" s="227"/>
      <c r="K680" s="123"/>
      <c r="N680" s="87"/>
      <c r="T680" s="87"/>
      <c r="U680" s="87"/>
      <c r="V680" s="87"/>
      <c r="W680" s="87"/>
      <c r="X680" s="87"/>
      <c r="Y680" s="87"/>
      <c r="Z680" s="87"/>
      <c r="AA680" s="87"/>
      <c r="AB680" s="87"/>
      <c r="AC680" s="87"/>
      <c r="AD680" s="87"/>
      <c r="AE680" s="87"/>
      <c r="AF680" s="87"/>
      <c r="AG680" s="87"/>
      <c r="AH680" s="87"/>
      <c r="AI680" s="87"/>
      <c r="AJ680" s="87"/>
      <c r="AK680" s="87"/>
      <c r="AL680" s="87"/>
      <c r="AM680" s="87"/>
      <c r="AN680" s="87"/>
      <c r="AO680" s="87"/>
      <c r="AP680" s="87"/>
      <c r="AQ680" s="87"/>
      <c r="AR680" s="87"/>
      <c r="AS680" s="87"/>
      <c r="AT680" s="87"/>
      <c r="AU680" s="87"/>
      <c r="AV680" s="87"/>
      <c r="AW680" s="87"/>
      <c r="AX680" s="87"/>
      <c r="AY680" s="87"/>
      <c r="AZ680" s="87"/>
      <c r="BA680" s="87"/>
      <c r="BB680" s="87"/>
      <c r="BC680" s="87"/>
      <c r="BD680" s="87"/>
      <c r="BE680" s="87"/>
      <c r="BF680" s="87"/>
      <c r="BG680" s="87"/>
      <c r="BH680" s="87"/>
      <c r="BI680" s="87"/>
      <c r="BJ680" s="87"/>
      <c r="BK680" s="87"/>
      <c r="BL680" s="87"/>
      <c r="BM680" s="87"/>
      <c r="BN680" s="87"/>
      <c r="BO680" s="87"/>
      <c r="BP680" s="87"/>
      <c r="BQ680" s="87"/>
      <c r="BR680" s="87"/>
      <c r="BS680" s="87"/>
      <c r="BT680" s="87"/>
      <c r="BU680" s="87"/>
      <c r="BV680" s="87"/>
      <c r="BW680" s="87"/>
      <c r="BX680" s="87"/>
      <c r="BY680" s="87"/>
      <c r="BZ680" s="87"/>
      <c r="CA680" s="87"/>
      <c r="CB680" s="87"/>
      <c r="CC680" s="87"/>
      <c r="CD680" s="87"/>
      <c r="CE680" s="87"/>
      <c r="CF680" s="87"/>
      <c r="CG680" s="87"/>
      <c r="CH680" s="87"/>
      <c r="CI680" s="87"/>
      <c r="CJ680" s="87"/>
      <c r="CK680" s="87"/>
      <c r="CL680" s="87"/>
      <c r="CM680" s="87"/>
      <c r="CN680" s="87"/>
      <c r="CO680" s="87"/>
      <c r="CP680" s="87"/>
      <c r="CQ680" s="87"/>
    </row>
    <row r="681" spans="1:95" ht="20.25">
      <c r="A681" s="1"/>
      <c r="B681" s="226"/>
      <c r="C681" s="228"/>
      <c r="G681" s="197"/>
      <c r="H681" s="227"/>
      <c r="K681" s="123"/>
      <c r="N681" s="87"/>
      <c r="T681" s="87"/>
      <c r="U681" s="87"/>
      <c r="V681" s="87"/>
      <c r="W681" s="87"/>
      <c r="X681" s="87"/>
      <c r="Y681" s="87"/>
      <c r="Z681" s="87"/>
      <c r="AA681" s="87"/>
      <c r="AB681" s="87"/>
      <c r="AC681" s="87"/>
      <c r="AD681" s="87"/>
      <c r="AE681" s="87"/>
      <c r="AF681" s="87"/>
      <c r="AG681" s="87"/>
      <c r="AH681" s="87"/>
      <c r="AI681" s="87"/>
      <c r="AJ681" s="87"/>
      <c r="AK681" s="87"/>
      <c r="AL681" s="87"/>
      <c r="AM681" s="87"/>
      <c r="AN681" s="87"/>
      <c r="AO681" s="87"/>
      <c r="AP681" s="87"/>
      <c r="AQ681" s="87"/>
      <c r="AR681" s="87"/>
      <c r="AS681" s="87"/>
      <c r="AT681" s="87"/>
      <c r="AU681" s="87"/>
      <c r="AV681" s="87"/>
      <c r="AW681" s="87"/>
      <c r="AX681" s="87"/>
      <c r="AY681" s="87"/>
      <c r="AZ681" s="87"/>
      <c r="BA681" s="87"/>
      <c r="BB681" s="87"/>
      <c r="BC681" s="87"/>
      <c r="BD681" s="87"/>
      <c r="BE681" s="87"/>
      <c r="BF681" s="87"/>
      <c r="BG681" s="87"/>
      <c r="BH681" s="87"/>
      <c r="BI681" s="87"/>
      <c r="BJ681" s="87"/>
      <c r="BK681" s="87"/>
      <c r="BL681" s="87"/>
      <c r="BM681" s="87"/>
      <c r="BN681" s="87"/>
      <c r="BO681" s="87"/>
      <c r="BP681" s="87"/>
      <c r="BQ681" s="87"/>
      <c r="BR681" s="87"/>
      <c r="BS681" s="87"/>
      <c r="BT681" s="87"/>
      <c r="BU681" s="87"/>
      <c r="BV681" s="87"/>
      <c r="BW681" s="87"/>
      <c r="BX681" s="87"/>
      <c r="BY681" s="87"/>
      <c r="BZ681" s="87"/>
      <c r="CA681" s="87"/>
      <c r="CB681" s="87"/>
      <c r="CC681" s="87"/>
      <c r="CD681" s="87"/>
      <c r="CE681" s="87"/>
      <c r="CF681" s="87"/>
      <c r="CG681" s="87"/>
      <c r="CH681" s="87"/>
      <c r="CI681" s="87"/>
      <c r="CJ681" s="87"/>
      <c r="CK681" s="87"/>
      <c r="CL681" s="87"/>
      <c r="CM681" s="87"/>
      <c r="CN681" s="87"/>
      <c r="CO681" s="87"/>
      <c r="CP681" s="87"/>
      <c r="CQ681" s="87"/>
    </row>
    <row r="682" spans="1:95" ht="20.25">
      <c r="A682" s="1"/>
      <c r="B682" s="226"/>
      <c r="C682" s="228"/>
      <c r="G682" s="197"/>
      <c r="H682" s="227"/>
      <c r="K682" s="123"/>
      <c r="N682" s="87"/>
      <c r="T682" s="87"/>
      <c r="U682" s="87"/>
      <c r="V682" s="87"/>
      <c r="W682" s="87"/>
      <c r="X682" s="87"/>
      <c r="Y682" s="87"/>
      <c r="Z682" s="87"/>
      <c r="AA682" s="87"/>
      <c r="AB682" s="87"/>
      <c r="AC682" s="87"/>
      <c r="AD682" s="87"/>
      <c r="AE682" s="87"/>
      <c r="AF682" s="87"/>
      <c r="AG682" s="87"/>
      <c r="AH682" s="87"/>
      <c r="AI682" s="87"/>
      <c r="AJ682" s="87"/>
      <c r="AK682" s="87"/>
      <c r="AL682" s="87"/>
      <c r="AM682" s="87"/>
      <c r="AN682" s="87"/>
      <c r="AO682" s="87"/>
      <c r="AP682" s="87"/>
      <c r="AQ682" s="87"/>
      <c r="AR682" s="87"/>
      <c r="AS682" s="87"/>
      <c r="AT682" s="87"/>
      <c r="AU682" s="87"/>
      <c r="AV682" s="87"/>
      <c r="AW682" s="87"/>
      <c r="AX682" s="87"/>
      <c r="AY682" s="87"/>
      <c r="AZ682" s="87"/>
      <c r="BA682" s="87"/>
      <c r="BB682" s="87"/>
      <c r="BC682" s="87"/>
      <c r="BD682" s="87"/>
      <c r="BE682" s="87"/>
      <c r="BF682" s="87"/>
      <c r="BG682" s="87"/>
      <c r="BH682" s="87"/>
      <c r="BI682" s="87"/>
      <c r="BJ682" s="87"/>
      <c r="BK682" s="87"/>
      <c r="BL682" s="87"/>
      <c r="BM682" s="87"/>
      <c r="BN682" s="87"/>
      <c r="BO682" s="87"/>
      <c r="BP682" s="87"/>
      <c r="BQ682" s="87"/>
      <c r="BR682" s="87"/>
      <c r="BS682" s="87"/>
      <c r="BT682" s="87"/>
      <c r="BU682" s="87"/>
      <c r="BV682" s="87"/>
      <c r="BW682" s="87"/>
      <c r="BX682" s="87"/>
      <c r="BY682" s="87"/>
      <c r="BZ682" s="87"/>
      <c r="CA682" s="87"/>
      <c r="CB682" s="87"/>
      <c r="CC682" s="87"/>
      <c r="CD682" s="87"/>
      <c r="CE682" s="87"/>
      <c r="CF682" s="87"/>
      <c r="CG682" s="87"/>
      <c r="CH682" s="87"/>
      <c r="CI682" s="87"/>
      <c r="CJ682" s="87"/>
      <c r="CK682" s="87"/>
      <c r="CL682" s="87"/>
      <c r="CM682" s="87"/>
      <c r="CN682" s="87"/>
      <c r="CO682" s="87"/>
      <c r="CP682" s="87"/>
      <c r="CQ682" s="87"/>
    </row>
    <row r="683" spans="1:95" ht="20.25">
      <c r="A683" s="1"/>
      <c r="B683" s="226"/>
      <c r="C683" s="228"/>
      <c r="G683" s="197"/>
      <c r="H683" s="227"/>
      <c r="K683" s="123"/>
      <c r="N683" s="87"/>
      <c r="T683" s="87"/>
      <c r="U683" s="87"/>
      <c r="V683" s="87"/>
      <c r="W683" s="87"/>
      <c r="X683" s="87"/>
      <c r="Y683" s="87"/>
      <c r="Z683" s="87"/>
      <c r="AA683" s="87"/>
      <c r="AB683" s="87"/>
      <c r="AC683" s="87"/>
      <c r="AD683" s="87"/>
      <c r="AE683" s="87"/>
      <c r="AF683" s="87"/>
      <c r="AG683" s="87"/>
      <c r="AH683" s="87"/>
      <c r="AI683" s="87"/>
      <c r="AJ683" s="87"/>
      <c r="AK683" s="87"/>
      <c r="AL683" s="87"/>
      <c r="AM683" s="87"/>
      <c r="AN683" s="87"/>
      <c r="AO683" s="87"/>
      <c r="AP683" s="87"/>
      <c r="AQ683" s="87"/>
      <c r="AR683" s="87"/>
      <c r="AS683" s="87"/>
      <c r="AT683" s="87"/>
      <c r="AU683" s="87"/>
      <c r="AV683" s="87"/>
      <c r="AW683" s="87"/>
      <c r="AX683" s="87"/>
      <c r="AY683" s="87"/>
      <c r="AZ683" s="87"/>
      <c r="BA683" s="87"/>
      <c r="BB683" s="87"/>
      <c r="BC683" s="87"/>
      <c r="BD683" s="87"/>
      <c r="BE683" s="87"/>
      <c r="BF683" s="87"/>
      <c r="BG683" s="87"/>
      <c r="BH683" s="87"/>
      <c r="BI683" s="87"/>
      <c r="BJ683" s="87"/>
      <c r="BK683" s="87"/>
      <c r="BL683" s="87"/>
      <c r="BM683" s="87"/>
      <c r="BN683" s="87"/>
      <c r="BO683" s="87"/>
      <c r="BP683" s="87"/>
      <c r="BQ683" s="87"/>
      <c r="BR683" s="87"/>
      <c r="BS683" s="87"/>
      <c r="BT683" s="87"/>
      <c r="BU683" s="87"/>
      <c r="BV683" s="87"/>
      <c r="BW683" s="87"/>
      <c r="BX683" s="87"/>
      <c r="BY683" s="87"/>
      <c r="BZ683" s="87"/>
      <c r="CA683" s="87"/>
      <c r="CB683" s="87"/>
      <c r="CC683" s="87"/>
      <c r="CD683" s="87"/>
      <c r="CE683" s="87"/>
      <c r="CF683" s="87"/>
      <c r="CG683" s="87"/>
      <c r="CH683" s="87"/>
      <c r="CI683" s="87"/>
      <c r="CJ683" s="87"/>
      <c r="CK683" s="87"/>
      <c r="CL683" s="87"/>
      <c r="CM683" s="87"/>
      <c r="CN683" s="87"/>
      <c r="CO683" s="87"/>
      <c r="CP683" s="87"/>
      <c r="CQ683" s="87"/>
    </row>
    <row r="684" spans="1:95" ht="20.25">
      <c r="A684" s="1"/>
      <c r="B684" s="226"/>
      <c r="C684" s="228"/>
      <c r="G684" s="197"/>
      <c r="H684" s="227"/>
      <c r="K684" s="123"/>
      <c r="N684" s="87"/>
      <c r="T684" s="87"/>
      <c r="U684" s="87"/>
      <c r="V684" s="87"/>
      <c r="W684" s="87"/>
      <c r="X684" s="87"/>
      <c r="Y684" s="87"/>
      <c r="Z684" s="87"/>
      <c r="AA684" s="87"/>
      <c r="AB684" s="87"/>
      <c r="AC684" s="87"/>
      <c r="AD684" s="87"/>
      <c r="AE684" s="87"/>
      <c r="AF684" s="87"/>
      <c r="AG684" s="87"/>
      <c r="AH684" s="87"/>
      <c r="AI684" s="87"/>
      <c r="AJ684" s="87"/>
      <c r="AK684" s="87"/>
      <c r="AL684" s="87"/>
      <c r="AM684" s="87"/>
      <c r="AN684" s="87"/>
      <c r="AO684" s="87"/>
      <c r="AP684" s="87"/>
      <c r="AQ684" s="87"/>
      <c r="AR684" s="87"/>
      <c r="AS684" s="87"/>
      <c r="AT684" s="87"/>
      <c r="AU684" s="87"/>
      <c r="AV684" s="87"/>
      <c r="AW684" s="87"/>
      <c r="AX684" s="87"/>
      <c r="AY684" s="87"/>
      <c r="AZ684" s="87"/>
      <c r="BA684" s="87"/>
      <c r="BB684" s="87"/>
      <c r="BC684" s="87"/>
      <c r="BD684" s="87"/>
      <c r="BE684" s="87"/>
      <c r="BF684" s="87"/>
      <c r="BG684" s="87"/>
      <c r="BH684" s="87"/>
      <c r="BI684" s="87"/>
      <c r="BJ684" s="87"/>
      <c r="BK684" s="87"/>
      <c r="BL684" s="87"/>
      <c r="BM684" s="87"/>
      <c r="BN684" s="87"/>
      <c r="BO684" s="87"/>
      <c r="BP684" s="87"/>
      <c r="BQ684" s="87"/>
      <c r="BR684" s="87"/>
      <c r="BS684" s="87"/>
      <c r="BT684" s="87"/>
      <c r="BU684" s="87"/>
      <c r="BV684" s="87"/>
      <c r="BW684" s="87"/>
      <c r="BX684" s="87"/>
      <c r="BY684" s="87"/>
      <c r="BZ684" s="87"/>
      <c r="CA684" s="87"/>
      <c r="CB684" s="87"/>
      <c r="CC684" s="87"/>
      <c r="CD684" s="87"/>
      <c r="CE684" s="87"/>
      <c r="CF684" s="87"/>
      <c r="CG684" s="87"/>
      <c r="CH684" s="87"/>
      <c r="CI684" s="87"/>
      <c r="CJ684" s="87"/>
      <c r="CK684" s="87"/>
      <c r="CL684" s="87"/>
      <c r="CM684" s="87"/>
      <c r="CN684" s="87"/>
      <c r="CO684" s="87"/>
      <c r="CP684" s="87"/>
      <c r="CQ684" s="87"/>
    </row>
    <row r="685" spans="1:95" ht="20.25">
      <c r="A685" s="1"/>
      <c r="B685" s="226"/>
      <c r="C685" s="228"/>
      <c r="G685" s="197"/>
      <c r="H685" s="227"/>
      <c r="K685" s="123"/>
      <c r="N685" s="87"/>
      <c r="T685" s="87"/>
      <c r="U685" s="87"/>
      <c r="V685" s="87"/>
      <c r="W685" s="87"/>
      <c r="X685" s="87"/>
      <c r="Y685" s="87"/>
      <c r="Z685" s="87"/>
      <c r="AA685" s="87"/>
      <c r="AB685" s="87"/>
      <c r="AC685" s="87"/>
      <c r="AD685" s="87"/>
      <c r="AE685" s="87"/>
      <c r="AF685" s="87"/>
      <c r="AG685" s="87"/>
      <c r="AH685" s="87"/>
      <c r="AI685" s="87"/>
      <c r="AJ685" s="87"/>
      <c r="AK685" s="87"/>
      <c r="AL685" s="87"/>
      <c r="AM685" s="87"/>
      <c r="AN685" s="87"/>
      <c r="AO685" s="87"/>
      <c r="AP685" s="87"/>
      <c r="AQ685" s="87"/>
      <c r="AR685" s="87"/>
      <c r="AS685" s="87"/>
      <c r="AT685" s="87"/>
      <c r="AU685" s="87"/>
      <c r="AV685" s="87"/>
      <c r="AW685" s="87"/>
      <c r="AX685" s="87"/>
      <c r="AY685" s="87"/>
      <c r="AZ685" s="87"/>
      <c r="BA685" s="87"/>
      <c r="BB685" s="87"/>
      <c r="BC685" s="87"/>
      <c r="BD685" s="87"/>
      <c r="BE685" s="87"/>
      <c r="BF685" s="87"/>
      <c r="BG685" s="87"/>
      <c r="BH685" s="87"/>
      <c r="BI685" s="87"/>
      <c r="BJ685" s="87"/>
      <c r="BK685" s="87"/>
      <c r="BL685" s="87"/>
      <c r="BM685" s="87"/>
      <c r="BN685" s="87"/>
      <c r="BO685" s="87"/>
      <c r="BP685" s="87"/>
      <c r="BQ685" s="87"/>
      <c r="BR685" s="87"/>
      <c r="BS685" s="87"/>
      <c r="BT685" s="87"/>
      <c r="BU685" s="87"/>
      <c r="BV685" s="87"/>
      <c r="BW685" s="87"/>
      <c r="BX685" s="87"/>
      <c r="BY685" s="87"/>
      <c r="BZ685" s="87"/>
      <c r="CA685" s="87"/>
      <c r="CB685" s="87"/>
      <c r="CC685" s="87"/>
      <c r="CD685" s="87"/>
      <c r="CE685" s="87"/>
      <c r="CF685" s="87"/>
      <c r="CG685" s="87"/>
      <c r="CH685" s="87"/>
      <c r="CI685" s="87"/>
      <c r="CJ685" s="87"/>
      <c r="CK685" s="87"/>
      <c r="CL685" s="87"/>
      <c r="CM685" s="87"/>
      <c r="CN685" s="87"/>
      <c r="CO685" s="87"/>
      <c r="CP685" s="87"/>
      <c r="CQ685" s="87"/>
    </row>
    <row r="686" spans="1:95" ht="20.25">
      <c r="A686" s="1"/>
      <c r="B686" s="226"/>
      <c r="C686" s="228"/>
      <c r="G686" s="197"/>
      <c r="H686" s="227"/>
      <c r="K686" s="123"/>
      <c r="N686" s="87"/>
      <c r="T686" s="87"/>
      <c r="U686" s="87"/>
      <c r="V686" s="87"/>
      <c r="W686" s="87"/>
      <c r="X686" s="87"/>
      <c r="Y686" s="87"/>
      <c r="Z686" s="87"/>
      <c r="AA686" s="87"/>
      <c r="AB686" s="87"/>
      <c r="AC686" s="87"/>
      <c r="AD686" s="87"/>
      <c r="AE686" s="87"/>
      <c r="AF686" s="87"/>
      <c r="AG686" s="87"/>
      <c r="AH686" s="87"/>
      <c r="AI686" s="87"/>
      <c r="AJ686" s="87"/>
      <c r="AK686" s="87"/>
      <c r="AL686" s="87"/>
      <c r="AM686" s="87"/>
      <c r="AN686" s="87"/>
      <c r="AO686" s="87"/>
      <c r="AP686" s="87"/>
      <c r="AQ686" s="87"/>
      <c r="AR686" s="87"/>
      <c r="AS686" s="87"/>
      <c r="AT686" s="87"/>
      <c r="AU686" s="87"/>
      <c r="AV686" s="87"/>
      <c r="AW686" s="87"/>
      <c r="AX686" s="87"/>
      <c r="AY686" s="87"/>
      <c r="AZ686" s="87"/>
      <c r="BA686" s="87"/>
      <c r="BB686" s="87"/>
      <c r="BC686" s="87"/>
      <c r="BD686" s="87"/>
      <c r="BE686" s="87"/>
      <c r="BF686" s="87"/>
      <c r="BG686" s="87"/>
      <c r="BH686" s="87"/>
      <c r="BI686" s="87"/>
      <c r="BJ686" s="87"/>
      <c r="BK686" s="87"/>
      <c r="BL686" s="87"/>
      <c r="BM686" s="87"/>
      <c r="BN686" s="87"/>
      <c r="BO686" s="87"/>
      <c r="BP686" s="87"/>
      <c r="BQ686" s="87"/>
      <c r="BR686" s="87"/>
      <c r="BS686" s="87"/>
      <c r="BT686" s="87"/>
      <c r="BU686" s="87"/>
      <c r="BV686" s="87"/>
      <c r="BW686" s="87"/>
      <c r="BX686" s="87"/>
      <c r="BY686" s="87"/>
      <c r="BZ686" s="87"/>
      <c r="CA686" s="87"/>
      <c r="CB686" s="87"/>
      <c r="CC686" s="87"/>
      <c r="CD686" s="87"/>
      <c r="CE686" s="87"/>
      <c r="CF686" s="87"/>
      <c r="CG686" s="87"/>
      <c r="CH686" s="87"/>
      <c r="CI686" s="87"/>
      <c r="CJ686" s="87"/>
      <c r="CK686" s="87"/>
      <c r="CL686" s="87"/>
      <c r="CM686" s="87"/>
      <c r="CN686" s="87"/>
      <c r="CO686" s="87"/>
      <c r="CP686" s="87"/>
      <c r="CQ686" s="87"/>
    </row>
    <row r="687" spans="1:95" ht="20.25">
      <c r="A687" s="1"/>
      <c r="B687" s="226"/>
      <c r="C687" s="228"/>
      <c r="G687" s="197"/>
      <c r="H687" s="227"/>
      <c r="K687" s="123"/>
      <c r="N687" s="87"/>
      <c r="T687" s="87"/>
      <c r="U687" s="87"/>
      <c r="V687" s="87"/>
      <c r="W687" s="87"/>
      <c r="X687" s="87"/>
      <c r="Y687" s="87"/>
      <c r="Z687" s="87"/>
      <c r="AA687" s="87"/>
      <c r="AB687" s="87"/>
      <c r="AC687" s="87"/>
      <c r="AD687" s="87"/>
      <c r="AE687" s="87"/>
      <c r="AF687" s="87"/>
      <c r="AG687" s="87"/>
      <c r="AH687" s="87"/>
      <c r="AI687" s="87"/>
      <c r="AJ687" s="87"/>
      <c r="AK687" s="87"/>
      <c r="AL687" s="87"/>
      <c r="AM687" s="87"/>
      <c r="AN687" s="87"/>
      <c r="AO687" s="87"/>
      <c r="AP687" s="87"/>
      <c r="AQ687" s="87"/>
      <c r="AR687" s="87"/>
      <c r="AS687" s="87"/>
      <c r="AT687" s="87"/>
      <c r="AU687" s="87"/>
      <c r="AV687" s="87"/>
      <c r="AW687" s="87"/>
      <c r="AX687" s="87"/>
      <c r="AY687" s="87"/>
      <c r="AZ687" s="87"/>
      <c r="BA687" s="87"/>
      <c r="BB687" s="87"/>
      <c r="BC687" s="87"/>
      <c r="BD687" s="87"/>
      <c r="BE687" s="87"/>
      <c r="BF687" s="87"/>
      <c r="BG687" s="87"/>
      <c r="BH687" s="87"/>
      <c r="BI687" s="87"/>
      <c r="BJ687" s="87"/>
      <c r="BK687" s="87"/>
      <c r="BL687" s="87"/>
      <c r="BM687" s="87"/>
      <c r="BN687" s="87"/>
      <c r="BO687" s="87"/>
      <c r="BP687" s="87"/>
      <c r="BQ687" s="87"/>
      <c r="BR687" s="87"/>
      <c r="BS687" s="87"/>
      <c r="BT687" s="87"/>
      <c r="BU687" s="87"/>
      <c r="BV687" s="87"/>
      <c r="BW687" s="87"/>
      <c r="BX687" s="87"/>
      <c r="BY687" s="87"/>
      <c r="BZ687" s="87"/>
      <c r="CA687" s="87"/>
      <c r="CB687" s="87"/>
      <c r="CC687" s="87"/>
      <c r="CD687" s="87"/>
      <c r="CE687" s="87"/>
      <c r="CF687" s="87"/>
      <c r="CG687" s="87"/>
      <c r="CH687" s="87"/>
      <c r="CI687" s="87"/>
      <c r="CJ687" s="87"/>
      <c r="CK687" s="87"/>
      <c r="CL687" s="87"/>
      <c r="CM687" s="87"/>
      <c r="CN687" s="87"/>
      <c r="CO687" s="87"/>
      <c r="CP687" s="87"/>
      <c r="CQ687" s="87"/>
    </row>
    <row r="688" spans="1:95" ht="20.25">
      <c r="A688" s="1"/>
      <c r="B688" s="226"/>
      <c r="C688" s="228"/>
      <c r="G688" s="197"/>
      <c r="H688" s="227"/>
      <c r="K688" s="123"/>
      <c r="N688" s="87"/>
      <c r="T688" s="87"/>
      <c r="U688" s="87"/>
      <c r="V688" s="87"/>
      <c r="W688" s="87"/>
      <c r="X688" s="87"/>
      <c r="Y688" s="87"/>
      <c r="Z688" s="87"/>
      <c r="AA688" s="87"/>
      <c r="AB688" s="87"/>
      <c r="AC688" s="87"/>
      <c r="AD688" s="87"/>
      <c r="AE688" s="87"/>
      <c r="AF688" s="87"/>
      <c r="AG688" s="87"/>
      <c r="AH688" s="87"/>
      <c r="AI688" s="87"/>
      <c r="AJ688" s="87"/>
      <c r="AK688" s="87"/>
      <c r="AL688" s="87"/>
      <c r="AM688" s="87"/>
      <c r="AN688" s="87"/>
      <c r="AO688" s="87"/>
      <c r="AP688" s="87"/>
      <c r="AQ688" s="87"/>
      <c r="AR688" s="87"/>
      <c r="AS688" s="87"/>
      <c r="AT688" s="87"/>
      <c r="AU688" s="87"/>
      <c r="AV688" s="87"/>
      <c r="AW688" s="87"/>
      <c r="AX688" s="87"/>
      <c r="AY688" s="87"/>
      <c r="AZ688" s="87"/>
      <c r="BA688" s="87"/>
      <c r="BB688" s="87"/>
      <c r="BC688" s="87"/>
      <c r="BD688" s="87"/>
      <c r="BE688" s="87"/>
      <c r="BF688" s="87"/>
      <c r="BG688" s="87"/>
      <c r="BH688" s="87"/>
      <c r="BI688" s="87"/>
      <c r="BJ688" s="87"/>
      <c r="BK688" s="87"/>
      <c r="BL688" s="87"/>
      <c r="BM688" s="87"/>
      <c r="BN688" s="87"/>
      <c r="BO688" s="87"/>
      <c r="BP688" s="87"/>
      <c r="BQ688" s="87"/>
      <c r="BR688" s="87"/>
      <c r="BS688" s="87"/>
      <c r="BT688" s="87"/>
      <c r="BU688" s="87"/>
      <c r="BV688" s="87"/>
      <c r="BW688" s="87"/>
      <c r="BX688" s="87"/>
      <c r="BY688" s="87"/>
      <c r="BZ688" s="87"/>
      <c r="CA688" s="87"/>
      <c r="CB688" s="87"/>
      <c r="CC688" s="87"/>
      <c r="CD688" s="87"/>
      <c r="CE688" s="87"/>
      <c r="CF688" s="87"/>
      <c r="CG688" s="87"/>
      <c r="CH688" s="87"/>
      <c r="CI688" s="87"/>
      <c r="CJ688" s="87"/>
      <c r="CK688" s="87"/>
      <c r="CL688" s="87"/>
      <c r="CM688" s="87"/>
      <c r="CN688" s="87"/>
      <c r="CO688" s="87"/>
      <c r="CP688" s="87"/>
      <c r="CQ688" s="87"/>
    </row>
    <row r="689" spans="1:95" ht="20.25">
      <c r="A689" s="1"/>
      <c r="B689" s="226"/>
      <c r="C689" s="228"/>
      <c r="G689" s="197"/>
      <c r="H689" s="227"/>
      <c r="K689" s="123"/>
      <c r="N689" s="87"/>
      <c r="T689" s="87"/>
      <c r="U689" s="87"/>
      <c r="V689" s="87"/>
      <c r="W689" s="87"/>
      <c r="X689" s="87"/>
      <c r="Y689" s="87"/>
      <c r="Z689" s="87"/>
      <c r="AA689" s="87"/>
      <c r="AB689" s="87"/>
      <c r="AC689" s="87"/>
      <c r="AD689" s="87"/>
      <c r="AE689" s="87"/>
      <c r="AF689" s="87"/>
      <c r="AG689" s="87"/>
      <c r="AH689" s="87"/>
      <c r="AI689" s="87"/>
      <c r="AJ689" s="87"/>
      <c r="AK689" s="87"/>
      <c r="AL689" s="87"/>
      <c r="AM689" s="87"/>
      <c r="AN689" s="87"/>
      <c r="AO689" s="87"/>
      <c r="AP689" s="87"/>
      <c r="AQ689" s="87"/>
      <c r="AR689" s="87"/>
      <c r="AS689" s="87"/>
      <c r="AT689" s="87"/>
      <c r="AU689" s="87"/>
      <c r="AV689" s="87"/>
      <c r="AW689" s="87"/>
      <c r="AX689" s="87"/>
      <c r="AY689" s="87"/>
      <c r="AZ689" s="87"/>
      <c r="BA689" s="87"/>
      <c r="BB689" s="87"/>
      <c r="BC689" s="87"/>
      <c r="BD689" s="87"/>
      <c r="BE689" s="87"/>
      <c r="BF689" s="87"/>
      <c r="BG689" s="87"/>
      <c r="BH689" s="87"/>
      <c r="BI689" s="87"/>
      <c r="BJ689" s="87"/>
      <c r="BK689" s="87"/>
      <c r="BL689" s="87"/>
      <c r="BM689" s="87"/>
      <c r="BN689" s="87"/>
      <c r="BO689" s="87"/>
      <c r="BP689" s="87"/>
      <c r="BQ689" s="87"/>
      <c r="BR689" s="87"/>
      <c r="BS689" s="87"/>
      <c r="BT689" s="87"/>
      <c r="BU689" s="87"/>
      <c r="BV689" s="87"/>
      <c r="BW689" s="87"/>
      <c r="BX689" s="87"/>
      <c r="BY689" s="87"/>
      <c r="BZ689" s="87"/>
      <c r="CA689" s="87"/>
      <c r="CB689" s="87"/>
      <c r="CC689" s="87"/>
      <c r="CD689" s="87"/>
      <c r="CE689" s="87"/>
      <c r="CF689" s="87"/>
      <c r="CG689" s="87"/>
      <c r="CH689" s="87"/>
      <c r="CI689" s="87"/>
      <c r="CJ689" s="87"/>
      <c r="CK689" s="87"/>
      <c r="CL689" s="87"/>
      <c r="CM689" s="87"/>
      <c r="CN689" s="87"/>
      <c r="CO689" s="87"/>
      <c r="CP689" s="87"/>
      <c r="CQ689" s="87"/>
    </row>
    <row r="690" spans="1:95" ht="20.25">
      <c r="A690" s="1"/>
      <c r="B690" s="226"/>
      <c r="C690" s="228"/>
      <c r="G690" s="197"/>
      <c r="H690" s="227"/>
      <c r="K690" s="123"/>
      <c r="N690" s="87"/>
      <c r="T690" s="87"/>
      <c r="U690" s="87"/>
      <c r="V690" s="87"/>
      <c r="W690" s="87"/>
      <c r="X690" s="87"/>
      <c r="Y690" s="87"/>
      <c r="Z690" s="87"/>
      <c r="AA690" s="87"/>
      <c r="AB690" s="87"/>
      <c r="AC690" s="87"/>
      <c r="AD690" s="87"/>
      <c r="AE690" s="87"/>
      <c r="AF690" s="87"/>
      <c r="AG690" s="87"/>
      <c r="AH690" s="87"/>
      <c r="AI690" s="87"/>
      <c r="AJ690" s="87"/>
      <c r="AK690" s="87"/>
      <c r="AL690" s="87"/>
      <c r="AM690" s="87"/>
      <c r="AN690" s="87"/>
      <c r="AO690" s="87"/>
      <c r="AP690" s="87"/>
      <c r="AQ690" s="87"/>
      <c r="AR690" s="87"/>
      <c r="AS690" s="87"/>
      <c r="AT690" s="87"/>
      <c r="AU690" s="87"/>
      <c r="AV690" s="87"/>
      <c r="AW690" s="87"/>
      <c r="AX690" s="87"/>
      <c r="AY690" s="87"/>
      <c r="AZ690" s="87"/>
      <c r="BA690" s="87"/>
      <c r="BB690" s="87"/>
      <c r="BC690" s="87"/>
      <c r="BD690" s="87"/>
      <c r="BE690" s="87"/>
      <c r="BF690" s="87"/>
      <c r="BG690" s="87"/>
      <c r="BH690" s="87"/>
      <c r="BI690" s="87"/>
      <c r="BJ690" s="87"/>
      <c r="BK690" s="87"/>
      <c r="BL690" s="87"/>
      <c r="BM690" s="87"/>
      <c r="BN690" s="87"/>
      <c r="BO690" s="87"/>
      <c r="BP690" s="87"/>
      <c r="BQ690" s="87"/>
      <c r="BR690" s="87"/>
      <c r="BS690" s="87"/>
      <c r="BT690" s="87"/>
      <c r="BU690" s="87"/>
      <c r="BV690" s="87"/>
      <c r="BW690" s="87"/>
      <c r="BX690" s="87"/>
      <c r="BY690" s="87"/>
      <c r="BZ690" s="87"/>
      <c r="CA690" s="87"/>
      <c r="CB690" s="87"/>
      <c r="CC690" s="87"/>
      <c r="CD690" s="87"/>
      <c r="CE690" s="87"/>
      <c r="CF690" s="87"/>
      <c r="CG690" s="87"/>
      <c r="CH690" s="87"/>
      <c r="CI690" s="87"/>
      <c r="CJ690" s="87"/>
      <c r="CK690" s="87"/>
      <c r="CL690" s="87"/>
      <c r="CM690" s="87"/>
      <c r="CN690" s="87"/>
      <c r="CO690" s="87"/>
      <c r="CP690" s="87"/>
      <c r="CQ690" s="87"/>
    </row>
    <row r="691" spans="1:95" ht="20.25">
      <c r="A691" s="1"/>
      <c r="B691" s="226"/>
      <c r="C691" s="228"/>
      <c r="G691" s="197"/>
      <c r="H691" s="227"/>
      <c r="K691" s="123"/>
      <c r="N691" s="87"/>
      <c r="T691" s="87"/>
      <c r="U691" s="87"/>
      <c r="V691" s="87"/>
      <c r="W691" s="87"/>
      <c r="X691" s="87"/>
      <c r="Y691" s="87"/>
      <c r="Z691" s="87"/>
      <c r="AA691" s="87"/>
      <c r="AB691" s="87"/>
      <c r="AC691" s="87"/>
      <c r="AD691" s="87"/>
      <c r="AE691" s="87"/>
      <c r="AF691" s="87"/>
      <c r="AG691" s="87"/>
      <c r="AH691" s="87"/>
      <c r="AI691" s="87"/>
      <c r="AJ691" s="87"/>
      <c r="AK691" s="87"/>
      <c r="AL691" s="87"/>
      <c r="AM691" s="87"/>
      <c r="AN691" s="87"/>
      <c r="AO691" s="87"/>
      <c r="AP691" s="87"/>
      <c r="AQ691" s="87"/>
      <c r="AR691" s="87"/>
      <c r="AS691" s="87"/>
      <c r="AT691" s="87"/>
      <c r="AU691" s="87"/>
      <c r="AV691" s="87"/>
      <c r="AW691" s="87"/>
      <c r="AX691" s="87"/>
      <c r="AY691" s="87"/>
      <c r="AZ691" s="87"/>
      <c r="BA691" s="87"/>
      <c r="BB691" s="87"/>
      <c r="BC691" s="87"/>
      <c r="BD691" s="87"/>
      <c r="BE691" s="87"/>
      <c r="BF691" s="87"/>
      <c r="BG691" s="87"/>
      <c r="BH691" s="87"/>
      <c r="BI691" s="87"/>
      <c r="BJ691" s="87"/>
      <c r="BK691" s="87"/>
      <c r="BL691" s="87"/>
      <c r="BM691" s="87"/>
      <c r="BN691" s="87"/>
      <c r="BO691" s="87"/>
      <c r="BP691" s="87"/>
      <c r="BQ691" s="87"/>
      <c r="BR691" s="87"/>
      <c r="BS691" s="87"/>
      <c r="BT691" s="87"/>
      <c r="BU691" s="87"/>
      <c r="BV691" s="87"/>
      <c r="BW691" s="87"/>
      <c r="BX691" s="87"/>
      <c r="BY691" s="87"/>
      <c r="BZ691" s="87"/>
      <c r="CA691" s="87"/>
      <c r="CB691" s="87"/>
      <c r="CC691" s="87"/>
      <c r="CD691" s="87"/>
      <c r="CE691" s="87"/>
      <c r="CF691" s="87"/>
      <c r="CG691" s="87"/>
      <c r="CH691" s="87"/>
      <c r="CI691" s="87"/>
      <c r="CJ691" s="87"/>
      <c r="CK691" s="87"/>
      <c r="CL691" s="87"/>
      <c r="CM691" s="87"/>
      <c r="CN691" s="87"/>
      <c r="CO691" s="87"/>
      <c r="CP691" s="87"/>
      <c r="CQ691" s="87"/>
    </row>
    <row r="692" spans="1:95" ht="20.25">
      <c r="A692" s="1"/>
      <c r="B692" s="226"/>
      <c r="C692" s="228"/>
      <c r="G692" s="197"/>
      <c r="H692" s="227"/>
      <c r="K692" s="123"/>
      <c r="N692" s="87"/>
      <c r="T692" s="87"/>
      <c r="U692" s="87"/>
      <c r="V692" s="87"/>
      <c r="W692" s="87"/>
      <c r="X692" s="87"/>
      <c r="Y692" s="87"/>
      <c r="Z692" s="87"/>
      <c r="AA692" s="87"/>
      <c r="AB692" s="87"/>
      <c r="AC692" s="87"/>
      <c r="AD692" s="87"/>
      <c r="AE692" s="87"/>
      <c r="AF692" s="87"/>
      <c r="AG692" s="87"/>
      <c r="AH692" s="87"/>
      <c r="AI692" s="87"/>
      <c r="AJ692" s="87"/>
      <c r="AK692" s="87"/>
      <c r="AL692" s="87"/>
      <c r="AM692" s="87"/>
      <c r="AN692" s="87"/>
      <c r="AO692" s="87"/>
      <c r="AP692" s="87"/>
      <c r="AQ692" s="87"/>
      <c r="AR692" s="87"/>
      <c r="AS692" s="87"/>
      <c r="AT692" s="87"/>
      <c r="AU692" s="87"/>
      <c r="AV692" s="87"/>
      <c r="AW692" s="87"/>
      <c r="AX692" s="87"/>
      <c r="AY692" s="87"/>
      <c r="AZ692" s="87"/>
      <c r="BA692" s="87"/>
      <c r="BB692" s="87"/>
      <c r="BC692" s="87"/>
      <c r="BD692" s="87"/>
      <c r="BE692" s="87"/>
      <c r="BF692" s="87"/>
      <c r="BG692" s="87"/>
      <c r="BH692" s="87"/>
      <c r="BI692" s="87"/>
      <c r="BJ692" s="87"/>
      <c r="BK692" s="87"/>
      <c r="BL692" s="87"/>
      <c r="BM692" s="87"/>
      <c r="BN692" s="87"/>
      <c r="BO692" s="87"/>
      <c r="BP692" s="87"/>
      <c r="BQ692" s="87"/>
      <c r="BR692" s="87"/>
      <c r="BS692" s="87"/>
      <c r="BT692" s="87"/>
      <c r="BU692" s="87"/>
      <c r="BV692" s="87"/>
      <c r="BW692" s="87"/>
      <c r="BX692" s="87"/>
      <c r="BY692" s="87"/>
      <c r="BZ692" s="87"/>
      <c r="CA692" s="87"/>
      <c r="CB692" s="87"/>
      <c r="CC692" s="87"/>
      <c r="CD692" s="87"/>
      <c r="CE692" s="87"/>
      <c r="CF692" s="87"/>
      <c r="CG692" s="87"/>
      <c r="CH692" s="87"/>
      <c r="CI692" s="87"/>
      <c r="CJ692" s="87"/>
      <c r="CK692" s="87"/>
      <c r="CL692" s="87"/>
      <c r="CM692" s="87"/>
      <c r="CN692" s="87"/>
      <c r="CO692" s="87"/>
      <c r="CP692" s="87"/>
      <c r="CQ692" s="87"/>
    </row>
    <row r="693" spans="1:95" ht="20.25">
      <c r="A693" s="1"/>
      <c r="B693" s="226"/>
      <c r="C693" s="228"/>
      <c r="G693" s="197"/>
      <c r="H693" s="227"/>
      <c r="K693" s="123"/>
      <c r="N693" s="87"/>
      <c r="T693" s="87"/>
      <c r="U693" s="87"/>
      <c r="V693" s="87"/>
      <c r="W693" s="87"/>
      <c r="X693" s="87"/>
      <c r="Y693" s="87"/>
      <c r="Z693" s="87"/>
      <c r="AA693" s="87"/>
      <c r="AB693" s="87"/>
      <c r="AC693" s="87"/>
      <c r="AD693" s="87"/>
      <c r="AE693" s="87"/>
      <c r="AF693" s="87"/>
      <c r="AG693" s="87"/>
      <c r="AH693" s="87"/>
      <c r="AI693" s="87"/>
      <c r="AJ693" s="87"/>
      <c r="AK693" s="87"/>
      <c r="AL693" s="87"/>
      <c r="AM693" s="87"/>
      <c r="AN693" s="87"/>
      <c r="AO693" s="87"/>
      <c r="AP693" s="87"/>
      <c r="AQ693" s="87"/>
      <c r="AR693" s="87"/>
      <c r="AS693" s="87"/>
      <c r="AT693" s="87"/>
      <c r="AU693" s="87"/>
      <c r="AV693" s="87"/>
      <c r="AW693" s="87"/>
      <c r="AX693" s="87"/>
      <c r="AY693" s="87"/>
      <c r="AZ693" s="87"/>
      <c r="BA693" s="87"/>
      <c r="BB693" s="87"/>
      <c r="BC693" s="87"/>
      <c r="BD693" s="87"/>
      <c r="BE693" s="87"/>
      <c r="BF693" s="87"/>
      <c r="BG693" s="87"/>
      <c r="BH693" s="87"/>
      <c r="BI693" s="87"/>
      <c r="BJ693" s="87"/>
      <c r="BK693" s="87"/>
      <c r="BL693" s="87"/>
      <c r="BM693" s="87"/>
      <c r="BN693" s="87"/>
      <c r="BO693" s="87"/>
      <c r="BP693" s="87"/>
      <c r="BQ693" s="87"/>
      <c r="BR693" s="87"/>
      <c r="BS693" s="87"/>
      <c r="BT693" s="87"/>
      <c r="BU693" s="87"/>
      <c r="BV693" s="87"/>
      <c r="BW693" s="87"/>
      <c r="BX693" s="87"/>
      <c r="BY693" s="87"/>
      <c r="BZ693" s="87"/>
      <c r="CA693" s="87"/>
      <c r="CB693" s="87"/>
      <c r="CC693" s="87"/>
      <c r="CD693" s="87"/>
      <c r="CE693" s="87"/>
      <c r="CF693" s="87"/>
      <c r="CG693" s="87"/>
      <c r="CH693" s="87"/>
      <c r="CI693" s="87"/>
      <c r="CJ693" s="87"/>
      <c r="CK693" s="87"/>
      <c r="CL693" s="87"/>
      <c r="CM693" s="87"/>
      <c r="CN693" s="87"/>
      <c r="CO693" s="87"/>
      <c r="CP693" s="87"/>
      <c r="CQ693" s="87"/>
    </row>
    <row r="694" spans="1:95" ht="20.25">
      <c r="A694" s="1"/>
      <c r="B694" s="226"/>
      <c r="C694" s="228"/>
      <c r="G694" s="197"/>
      <c r="H694" s="227"/>
      <c r="K694" s="123"/>
      <c r="N694" s="87"/>
      <c r="T694" s="87"/>
      <c r="U694" s="87"/>
      <c r="V694" s="87"/>
      <c r="W694" s="87"/>
      <c r="X694" s="87"/>
      <c r="Y694" s="87"/>
      <c r="Z694" s="87"/>
      <c r="AA694" s="87"/>
      <c r="AB694" s="87"/>
      <c r="AC694" s="87"/>
      <c r="AD694" s="87"/>
      <c r="AE694" s="87"/>
      <c r="AF694" s="87"/>
      <c r="AG694" s="87"/>
      <c r="AH694" s="87"/>
      <c r="AI694" s="87"/>
      <c r="AJ694" s="87"/>
      <c r="AK694" s="87"/>
      <c r="AL694" s="87"/>
      <c r="AM694" s="87"/>
      <c r="AN694" s="87"/>
      <c r="AO694" s="87"/>
      <c r="AP694" s="87"/>
      <c r="AQ694" s="87"/>
      <c r="AR694" s="87"/>
      <c r="AS694" s="87"/>
      <c r="AT694" s="87"/>
      <c r="AU694" s="87"/>
      <c r="AV694" s="87"/>
      <c r="AW694" s="87"/>
      <c r="AX694" s="87"/>
      <c r="AY694" s="87"/>
      <c r="AZ694" s="87"/>
      <c r="BA694" s="87"/>
      <c r="BB694" s="87"/>
      <c r="BC694" s="87"/>
      <c r="BD694" s="87"/>
      <c r="BE694" s="87"/>
      <c r="BF694" s="87"/>
      <c r="BG694" s="87"/>
      <c r="BH694" s="87"/>
      <c r="BI694" s="87"/>
      <c r="BJ694" s="87"/>
      <c r="BK694" s="87"/>
      <c r="BL694" s="87"/>
      <c r="BM694" s="87"/>
      <c r="BN694" s="87"/>
      <c r="BO694" s="87"/>
      <c r="BP694" s="87"/>
      <c r="BQ694" s="87"/>
      <c r="BR694" s="87"/>
      <c r="BS694" s="87"/>
      <c r="BT694" s="87"/>
      <c r="BU694" s="87"/>
      <c r="BV694" s="87"/>
      <c r="BW694" s="87"/>
      <c r="BX694" s="87"/>
      <c r="BY694" s="87"/>
      <c r="BZ694" s="87"/>
      <c r="CA694" s="87"/>
      <c r="CB694" s="87"/>
      <c r="CC694" s="87"/>
      <c r="CD694" s="87"/>
      <c r="CE694" s="87"/>
      <c r="CF694" s="87"/>
      <c r="CG694" s="87"/>
      <c r="CH694" s="87"/>
      <c r="CI694" s="87"/>
      <c r="CJ694" s="87"/>
      <c r="CK694" s="87"/>
      <c r="CL694" s="87"/>
      <c r="CM694" s="87"/>
      <c r="CN694" s="87"/>
      <c r="CO694" s="87"/>
      <c r="CP694" s="87"/>
      <c r="CQ694" s="87"/>
    </row>
    <row r="695" spans="1:95" ht="20.25">
      <c r="A695" s="1"/>
      <c r="B695" s="226"/>
      <c r="C695" s="228"/>
      <c r="G695" s="197"/>
      <c r="H695" s="227"/>
      <c r="K695" s="123"/>
      <c r="N695" s="87"/>
      <c r="T695" s="87"/>
      <c r="U695" s="87"/>
      <c r="V695" s="87"/>
      <c r="W695" s="87"/>
      <c r="X695" s="87"/>
      <c r="Y695" s="87"/>
      <c r="Z695" s="87"/>
      <c r="AA695" s="87"/>
      <c r="AB695" s="87"/>
      <c r="AC695" s="87"/>
      <c r="AD695" s="87"/>
      <c r="AE695" s="87"/>
      <c r="AF695" s="87"/>
      <c r="AG695" s="87"/>
      <c r="AH695" s="87"/>
      <c r="AI695" s="87"/>
      <c r="AJ695" s="87"/>
      <c r="AK695" s="87"/>
      <c r="AL695" s="87"/>
      <c r="AM695" s="87"/>
      <c r="AN695" s="87"/>
      <c r="AO695" s="87"/>
      <c r="AP695" s="87"/>
      <c r="AQ695" s="87"/>
      <c r="AR695" s="87"/>
      <c r="AS695" s="87"/>
      <c r="AT695" s="87"/>
      <c r="AU695" s="87"/>
      <c r="AV695" s="87"/>
      <c r="AW695" s="87"/>
      <c r="AX695" s="87"/>
      <c r="AY695" s="87"/>
      <c r="AZ695" s="87"/>
      <c r="BA695" s="87"/>
      <c r="BB695" s="87"/>
      <c r="BC695" s="87"/>
      <c r="BD695" s="87"/>
      <c r="BE695" s="87"/>
      <c r="BF695" s="87"/>
      <c r="BG695" s="87"/>
      <c r="BH695" s="87"/>
      <c r="BI695" s="87"/>
      <c r="BJ695" s="87"/>
      <c r="BK695" s="87"/>
      <c r="BL695" s="87"/>
      <c r="BM695" s="87"/>
      <c r="BN695" s="87"/>
      <c r="BO695" s="87"/>
      <c r="BP695" s="87"/>
      <c r="BQ695" s="87"/>
      <c r="BR695" s="87"/>
      <c r="BS695" s="87"/>
      <c r="BT695" s="87"/>
      <c r="BU695" s="87"/>
      <c r="BV695" s="87"/>
      <c r="BW695" s="87"/>
      <c r="BX695" s="87"/>
      <c r="BY695" s="87"/>
      <c r="BZ695" s="87"/>
      <c r="CA695" s="87"/>
      <c r="CB695" s="87"/>
      <c r="CC695" s="87"/>
      <c r="CD695" s="87"/>
      <c r="CE695" s="87"/>
      <c r="CF695" s="87"/>
      <c r="CG695" s="87"/>
      <c r="CH695" s="87"/>
      <c r="CI695" s="87"/>
      <c r="CJ695" s="87"/>
      <c r="CK695" s="87"/>
      <c r="CL695" s="87"/>
      <c r="CM695" s="87"/>
      <c r="CN695" s="87"/>
      <c r="CO695" s="87"/>
      <c r="CP695" s="87"/>
      <c r="CQ695" s="87"/>
    </row>
    <row r="696" spans="1:95" ht="20.25">
      <c r="A696" s="1"/>
      <c r="B696" s="226"/>
      <c r="C696" s="228"/>
      <c r="G696" s="197"/>
      <c r="H696" s="227"/>
      <c r="K696" s="123"/>
      <c r="N696" s="87"/>
      <c r="T696" s="87"/>
      <c r="U696" s="87"/>
      <c r="V696" s="87"/>
      <c r="W696" s="87"/>
      <c r="X696" s="87"/>
      <c r="Y696" s="87"/>
      <c r="Z696" s="87"/>
      <c r="AA696" s="87"/>
      <c r="AB696" s="87"/>
      <c r="AC696" s="87"/>
      <c r="AD696" s="87"/>
      <c r="AE696" s="87"/>
      <c r="AF696" s="87"/>
      <c r="AG696" s="87"/>
      <c r="AH696" s="87"/>
      <c r="AI696" s="87"/>
      <c r="AJ696" s="87"/>
      <c r="AK696" s="87"/>
      <c r="AL696" s="87"/>
      <c r="AM696" s="87"/>
      <c r="AN696" s="87"/>
      <c r="AO696" s="87"/>
      <c r="AP696" s="87"/>
      <c r="AQ696" s="87"/>
      <c r="AR696" s="87"/>
      <c r="AS696" s="87"/>
      <c r="AT696" s="87"/>
      <c r="AU696" s="87"/>
      <c r="AV696" s="87"/>
      <c r="AW696" s="87"/>
      <c r="AX696" s="87"/>
      <c r="AY696" s="87"/>
      <c r="AZ696" s="87"/>
      <c r="BA696" s="87"/>
      <c r="BB696" s="87"/>
      <c r="BC696" s="87"/>
      <c r="BD696" s="87"/>
      <c r="BE696" s="87"/>
      <c r="BF696" s="87"/>
      <c r="BG696" s="87"/>
      <c r="BH696" s="87"/>
      <c r="BI696" s="87"/>
      <c r="BJ696" s="87"/>
      <c r="BK696" s="87"/>
      <c r="BL696" s="87"/>
      <c r="BM696" s="87"/>
      <c r="BN696" s="87"/>
      <c r="BO696" s="87"/>
      <c r="BP696" s="87"/>
      <c r="BQ696" s="87"/>
      <c r="BR696" s="87"/>
      <c r="BS696" s="87"/>
      <c r="BT696" s="87"/>
      <c r="BU696" s="87"/>
      <c r="BV696" s="87"/>
      <c r="BW696" s="87"/>
      <c r="BX696" s="87"/>
      <c r="BY696" s="87"/>
      <c r="BZ696" s="87"/>
      <c r="CA696" s="87"/>
      <c r="CB696" s="87"/>
      <c r="CC696" s="87"/>
      <c r="CD696" s="87"/>
      <c r="CE696" s="87"/>
      <c r="CF696" s="87"/>
      <c r="CG696" s="87"/>
      <c r="CH696" s="87"/>
      <c r="CI696" s="87"/>
      <c r="CJ696" s="87"/>
      <c r="CK696" s="87"/>
      <c r="CL696" s="87"/>
      <c r="CM696" s="87"/>
      <c r="CN696" s="87"/>
      <c r="CO696" s="87"/>
      <c r="CP696" s="87"/>
      <c r="CQ696" s="87"/>
    </row>
    <row r="697" spans="1:95" ht="20.25">
      <c r="A697" s="1"/>
      <c r="B697" s="226"/>
      <c r="C697" s="228"/>
      <c r="G697" s="197"/>
      <c r="H697" s="227"/>
      <c r="K697" s="123"/>
      <c r="N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c r="AQ697" s="87"/>
      <c r="AR697" s="87"/>
      <c r="AS697" s="87"/>
      <c r="AT697" s="87"/>
      <c r="AU697" s="87"/>
      <c r="AV697" s="87"/>
      <c r="AW697" s="87"/>
      <c r="AX697" s="87"/>
      <c r="AY697" s="87"/>
      <c r="AZ697" s="87"/>
      <c r="BA697" s="87"/>
      <c r="BB697" s="87"/>
      <c r="BC697" s="87"/>
      <c r="BD697" s="87"/>
      <c r="BE697" s="87"/>
      <c r="BF697" s="87"/>
      <c r="BG697" s="87"/>
      <c r="BH697" s="87"/>
      <c r="BI697" s="87"/>
      <c r="BJ697" s="87"/>
      <c r="BK697" s="87"/>
      <c r="BL697" s="87"/>
      <c r="BM697" s="87"/>
      <c r="BN697" s="87"/>
      <c r="BO697" s="87"/>
      <c r="BP697" s="87"/>
      <c r="BQ697" s="87"/>
      <c r="BR697" s="87"/>
      <c r="BS697" s="87"/>
      <c r="BT697" s="87"/>
      <c r="BU697" s="87"/>
      <c r="BV697" s="87"/>
      <c r="BW697" s="87"/>
      <c r="BX697" s="87"/>
      <c r="BY697" s="87"/>
      <c r="BZ697" s="87"/>
      <c r="CA697" s="87"/>
      <c r="CB697" s="87"/>
      <c r="CC697" s="87"/>
      <c r="CD697" s="87"/>
      <c r="CE697" s="87"/>
      <c r="CF697" s="87"/>
      <c r="CG697" s="87"/>
      <c r="CH697" s="87"/>
      <c r="CI697" s="87"/>
      <c r="CJ697" s="87"/>
      <c r="CK697" s="87"/>
      <c r="CL697" s="87"/>
      <c r="CM697" s="87"/>
      <c r="CN697" s="87"/>
      <c r="CO697" s="87"/>
      <c r="CP697" s="87"/>
      <c r="CQ697" s="87"/>
    </row>
    <row r="698" spans="1:95" ht="20.25">
      <c r="A698" s="1"/>
      <c r="B698" s="226"/>
      <c r="C698" s="228"/>
      <c r="G698" s="197"/>
      <c r="H698" s="227"/>
      <c r="K698" s="123"/>
      <c r="N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7"/>
      <c r="AY698" s="87"/>
      <c r="AZ698" s="87"/>
      <c r="BA698" s="87"/>
      <c r="BB698" s="87"/>
      <c r="BC698" s="87"/>
      <c r="BD698" s="87"/>
      <c r="BE698" s="87"/>
      <c r="BF698" s="87"/>
      <c r="BG698" s="87"/>
      <c r="BH698" s="87"/>
      <c r="BI698" s="87"/>
      <c r="BJ698" s="87"/>
      <c r="BK698" s="87"/>
      <c r="BL698" s="87"/>
      <c r="BM698" s="87"/>
      <c r="BN698" s="87"/>
      <c r="BO698" s="87"/>
      <c r="BP698" s="87"/>
      <c r="BQ698" s="87"/>
      <c r="BR698" s="87"/>
      <c r="BS698" s="87"/>
      <c r="BT698" s="87"/>
      <c r="BU698" s="87"/>
      <c r="BV698" s="87"/>
      <c r="BW698" s="87"/>
      <c r="BX698" s="87"/>
      <c r="BY698" s="87"/>
      <c r="BZ698" s="87"/>
      <c r="CA698" s="87"/>
      <c r="CB698" s="87"/>
      <c r="CC698" s="87"/>
      <c r="CD698" s="87"/>
      <c r="CE698" s="87"/>
      <c r="CF698" s="87"/>
      <c r="CG698" s="87"/>
      <c r="CH698" s="87"/>
      <c r="CI698" s="87"/>
      <c r="CJ698" s="87"/>
      <c r="CK698" s="87"/>
      <c r="CL698" s="87"/>
      <c r="CM698" s="87"/>
      <c r="CN698" s="87"/>
      <c r="CO698" s="87"/>
      <c r="CP698" s="87"/>
      <c r="CQ698" s="87"/>
    </row>
    <row r="699" spans="1:95" ht="20.25">
      <c r="A699" s="1"/>
      <c r="B699" s="226"/>
      <c r="C699" s="228"/>
      <c r="G699" s="197"/>
      <c r="H699" s="227"/>
      <c r="K699" s="123"/>
      <c r="N699" s="87"/>
      <c r="T699" s="87"/>
      <c r="U699" s="87"/>
      <c r="V699" s="87"/>
      <c r="W699" s="87"/>
      <c r="X699" s="87"/>
      <c r="Y699" s="87"/>
      <c r="Z699" s="87"/>
      <c r="AA699" s="87"/>
      <c r="AB699" s="87"/>
      <c r="AC699" s="87"/>
      <c r="AD699" s="87"/>
      <c r="AE699" s="87"/>
      <c r="AF699" s="87"/>
      <c r="AG699" s="87"/>
      <c r="AH699" s="87"/>
      <c r="AI699" s="87"/>
      <c r="AJ699" s="87"/>
      <c r="AK699" s="87"/>
      <c r="AL699" s="87"/>
      <c r="AM699" s="87"/>
      <c r="AN699" s="87"/>
      <c r="AO699" s="87"/>
      <c r="AP699" s="87"/>
      <c r="AQ699" s="87"/>
      <c r="AR699" s="87"/>
      <c r="AS699" s="87"/>
      <c r="AT699" s="87"/>
      <c r="AU699" s="87"/>
      <c r="AV699" s="87"/>
      <c r="AW699" s="87"/>
      <c r="AX699" s="87"/>
      <c r="AY699" s="87"/>
      <c r="AZ699" s="87"/>
      <c r="BA699" s="87"/>
      <c r="BB699" s="87"/>
      <c r="BC699" s="87"/>
      <c r="BD699" s="87"/>
      <c r="BE699" s="87"/>
      <c r="BF699" s="87"/>
      <c r="BG699" s="87"/>
      <c r="BH699" s="87"/>
      <c r="BI699" s="87"/>
      <c r="BJ699" s="87"/>
      <c r="BK699" s="87"/>
      <c r="BL699" s="87"/>
      <c r="BM699" s="87"/>
      <c r="BN699" s="87"/>
      <c r="BO699" s="87"/>
      <c r="BP699" s="87"/>
      <c r="BQ699" s="87"/>
      <c r="BR699" s="87"/>
      <c r="BS699" s="87"/>
      <c r="BT699" s="87"/>
      <c r="BU699" s="87"/>
      <c r="BV699" s="87"/>
      <c r="BW699" s="87"/>
      <c r="BX699" s="87"/>
      <c r="BY699" s="87"/>
      <c r="BZ699" s="87"/>
      <c r="CA699" s="87"/>
      <c r="CB699" s="87"/>
      <c r="CC699" s="87"/>
      <c r="CD699" s="87"/>
      <c r="CE699" s="87"/>
      <c r="CF699" s="87"/>
      <c r="CG699" s="87"/>
      <c r="CH699" s="87"/>
      <c r="CI699" s="87"/>
      <c r="CJ699" s="87"/>
      <c r="CK699" s="87"/>
      <c r="CL699" s="87"/>
      <c r="CM699" s="87"/>
      <c r="CN699" s="87"/>
      <c r="CO699" s="87"/>
      <c r="CP699" s="87"/>
      <c r="CQ699" s="87"/>
    </row>
    <row r="700" spans="1:95" ht="20.25">
      <c r="A700" s="1"/>
      <c r="B700" s="226"/>
      <c r="C700" s="228"/>
      <c r="G700" s="197"/>
      <c r="H700" s="227"/>
      <c r="K700" s="123"/>
      <c r="N700" s="87"/>
      <c r="T700" s="87"/>
      <c r="U700" s="87"/>
      <c r="V700" s="87"/>
      <c r="W700" s="87"/>
      <c r="X700" s="87"/>
      <c r="Y700" s="87"/>
      <c r="Z700" s="87"/>
      <c r="AA700" s="87"/>
      <c r="AB700" s="87"/>
      <c r="AC700" s="87"/>
      <c r="AD700" s="87"/>
      <c r="AE700" s="87"/>
      <c r="AF700" s="87"/>
      <c r="AG700" s="87"/>
      <c r="AH700" s="87"/>
      <c r="AI700" s="87"/>
      <c r="AJ700" s="87"/>
      <c r="AK700" s="87"/>
      <c r="AL700" s="87"/>
      <c r="AM700" s="87"/>
      <c r="AN700" s="87"/>
      <c r="AO700" s="87"/>
      <c r="AP700" s="87"/>
      <c r="AQ700" s="87"/>
      <c r="AR700" s="87"/>
      <c r="AS700" s="87"/>
      <c r="AT700" s="87"/>
      <c r="AU700" s="87"/>
      <c r="AV700" s="87"/>
      <c r="AW700" s="87"/>
      <c r="AX700" s="87"/>
      <c r="AY700" s="87"/>
      <c r="AZ700" s="87"/>
      <c r="BA700" s="87"/>
      <c r="BB700" s="87"/>
      <c r="BC700" s="87"/>
      <c r="BD700" s="87"/>
      <c r="BE700" s="87"/>
      <c r="BF700" s="87"/>
      <c r="BG700" s="87"/>
      <c r="BH700" s="87"/>
      <c r="BI700" s="87"/>
      <c r="BJ700" s="87"/>
      <c r="BK700" s="87"/>
      <c r="BL700" s="87"/>
      <c r="BM700" s="87"/>
      <c r="BN700" s="87"/>
      <c r="BO700" s="87"/>
      <c r="BP700" s="87"/>
      <c r="BQ700" s="87"/>
      <c r="BR700" s="87"/>
      <c r="BS700" s="87"/>
      <c r="BT700" s="87"/>
      <c r="BU700" s="87"/>
      <c r="BV700" s="87"/>
      <c r="BW700" s="87"/>
      <c r="BX700" s="87"/>
      <c r="BY700" s="87"/>
      <c r="BZ700" s="87"/>
      <c r="CA700" s="87"/>
      <c r="CB700" s="87"/>
      <c r="CC700" s="87"/>
      <c r="CD700" s="87"/>
      <c r="CE700" s="87"/>
      <c r="CF700" s="87"/>
      <c r="CG700" s="87"/>
      <c r="CH700" s="87"/>
      <c r="CI700" s="87"/>
      <c r="CJ700" s="87"/>
      <c r="CK700" s="87"/>
      <c r="CL700" s="87"/>
      <c r="CM700" s="87"/>
      <c r="CN700" s="87"/>
      <c r="CO700" s="87"/>
      <c r="CP700" s="87"/>
      <c r="CQ700" s="87"/>
    </row>
    <row r="701" spans="1:95" ht="20.25">
      <c r="A701" s="1"/>
      <c r="B701" s="226"/>
      <c r="C701" s="228"/>
      <c r="G701" s="197"/>
      <c r="H701" s="227"/>
      <c r="K701" s="123"/>
      <c r="N701" s="87"/>
      <c r="T701" s="87"/>
      <c r="U701" s="87"/>
      <c r="V701" s="87"/>
      <c r="W701" s="87"/>
      <c r="X701" s="87"/>
      <c r="Y701" s="87"/>
      <c r="Z701" s="87"/>
      <c r="AA701" s="87"/>
      <c r="AB701" s="87"/>
      <c r="AC701" s="87"/>
      <c r="AD701" s="87"/>
      <c r="AE701" s="87"/>
      <c r="AF701" s="87"/>
      <c r="AG701" s="87"/>
      <c r="AH701" s="87"/>
      <c r="AI701" s="87"/>
      <c r="AJ701" s="87"/>
      <c r="AK701" s="87"/>
      <c r="AL701" s="87"/>
      <c r="AM701" s="87"/>
      <c r="AN701" s="87"/>
      <c r="AO701" s="87"/>
      <c r="AP701" s="87"/>
      <c r="AQ701" s="87"/>
      <c r="AR701" s="87"/>
      <c r="AS701" s="87"/>
      <c r="AT701" s="87"/>
      <c r="AU701" s="87"/>
      <c r="AV701" s="87"/>
      <c r="AW701" s="87"/>
      <c r="AX701" s="87"/>
      <c r="AY701" s="87"/>
      <c r="AZ701" s="87"/>
      <c r="BA701" s="87"/>
      <c r="BB701" s="87"/>
      <c r="BC701" s="87"/>
      <c r="BD701" s="87"/>
      <c r="BE701" s="87"/>
      <c r="BF701" s="87"/>
      <c r="BG701" s="87"/>
      <c r="BH701" s="87"/>
      <c r="BI701" s="87"/>
      <c r="BJ701" s="87"/>
      <c r="BK701" s="87"/>
      <c r="BL701" s="87"/>
      <c r="BM701" s="87"/>
      <c r="BN701" s="87"/>
      <c r="BO701" s="87"/>
      <c r="BP701" s="87"/>
      <c r="BQ701" s="87"/>
      <c r="BR701" s="87"/>
      <c r="BS701" s="87"/>
      <c r="BT701" s="87"/>
      <c r="BU701" s="87"/>
      <c r="BV701" s="87"/>
      <c r="BW701" s="87"/>
      <c r="BX701" s="87"/>
      <c r="BY701" s="87"/>
      <c r="BZ701" s="87"/>
      <c r="CA701" s="87"/>
      <c r="CB701" s="87"/>
      <c r="CC701" s="87"/>
      <c r="CD701" s="87"/>
      <c r="CE701" s="87"/>
      <c r="CF701" s="87"/>
      <c r="CG701" s="87"/>
      <c r="CH701" s="87"/>
      <c r="CI701" s="87"/>
      <c r="CJ701" s="87"/>
      <c r="CK701" s="87"/>
      <c r="CL701" s="87"/>
      <c r="CM701" s="87"/>
      <c r="CN701" s="87"/>
      <c r="CO701" s="87"/>
      <c r="CP701" s="87"/>
      <c r="CQ701" s="87"/>
    </row>
    <row r="702" spans="1:95" ht="20.25">
      <c r="A702" s="1"/>
      <c r="B702" s="226"/>
      <c r="C702" s="228"/>
      <c r="G702" s="197"/>
      <c r="H702" s="227"/>
      <c r="K702" s="123"/>
      <c r="N702" s="87"/>
      <c r="T702" s="87"/>
      <c r="U702" s="87"/>
      <c r="V702" s="87"/>
      <c r="W702" s="87"/>
      <c r="X702" s="87"/>
      <c r="Y702" s="87"/>
      <c r="Z702" s="87"/>
      <c r="AA702" s="87"/>
      <c r="AB702" s="87"/>
      <c r="AC702" s="87"/>
      <c r="AD702" s="87"/>
      <c r="AE702" s="87"/>
      <c r="AF702" s="87"/>
      <c r="AG702" s="87"/>
      <c r="AH702" s="87"/>
      <c r="AI702" s="87"/>
      <c r="AJ702" s="87"/>
      <c r="AK702" s="87"/>
      <c r="AL702" s="87"/>
      <c r="AM702" s="87"/>
      <c r="AN702" s="87"/>
      <c r="AO702" s="87"/>
      <c r="AP702" s="87"/>
      <c r="AQ702" s="87"/>
      <c r="AR702" s="87"/>
      <c r="AS702" s="87"/>
      <c r="AT702" s="87"/>
      <c r="AU702" s="87"/>
      <c r="AV702" s="87"/>
      <c r="AW702" s="87"/>
      <c r="AX702" s="87"/>
      <c r="AY702" s="87"/>
      <c r="AZ702" s="87"/>
      <c r="BA702" s="87"/>
      <c r="BB702" s="87"/>
      <c r="BC702" s="87"/>
      <c r="BD702" s="87"/>
      <c r="BE702" s="87"/>
      <c r="BF702" s="87"/>
      <c r="BG702" s="87"/>
      <c r="BH702" s="87"/>
      <c r="BI702" s="87"/>
      <c r="BJ702" s="87"/>
      <c r="BK702" s="87"/>
      <c r="BL702" s="87"/>
      <c r="BM702" s="87"/>
      <c r="BN702" s="87"/>
      <c r="BO702" s="87"/>
      <c r="BP702" s="87"/>
      <c r="BQ702" s="87"/>
      <c r="BR702" s="87"/>
      <c r="BS702" s="87"/>
      <c r="BT702" s="87"/>
      <c r="BU702" s="87"/>
      <c r="BV702" s="87"/>
      <c r="BW702" s="87"/>
      <c r="BX702" s="87"/>
      <c r="BY702" s="87"/>
      <c r="BZ702" s="87"/>
      <c r="CA702" s="87"/>
      <c r="CB702" s="87"/>
      <c r="CC702" s="87"/>
      <c r="CD702" s="87"/>
      <c r="CE702" s="87"/>
      <c r="CF702" s="87"/>
      <c r="CG702" s="87"/>
      <c r="CH702" s="87"/>
      <c r="CI702" s="87"/>
      <c r="CJ702" s="87"/>
      <c r="CK702" s="87"/>
      <c r="CL702" s="87"/>
      <c r="CM702" s="87"/>
      <c r="CN702" s="87"/>
      <c r="CO702" s="87"/>
      <c r="CP702" s="87"/>
      <c r="CQ702" s="87"/>
    </row>
    <row r="703" spans="1:95" ht="20.25">
      <c r="A703" s="1"/>
      <c r="B703" s="226"/>
      <c r="C703" s="228"/>
      <c r="G703" s="197"/>
      <c r="H703" s="227"/>
      <c r="K703" s="123"/>
      <c r="N703" s="87"/>
      <c r="T703" s="87"/>
      <c r="U703" s="87"/>
      <c r="V703" s="87"/>
      <c r="W703" s="87"/>
      <c r="X703" s="87"/>
      <c r="Y703" s="87"/>
      <c r="Z703" s="87"/>
      <c r="AA703" s="87"/>
      <c r="AB703" s="87"/>
      <c r="AC703" s="87"/>
      <c r="AD703" s="87"/>
      <c r="AE703" s="87"/>
      <c r="AF703" s="87"/>
      <c r="AG703" s="87"/>
      <c r="AH703" s="87"/>
      <c r="AI703" s="87"/>
      <c r="AJ703" s="87"/>
      <c r="AK703" s="87"/>
      <c r="AL703" s="87"/>
      <c r="AM703" s="87"/>
      <c r="AN703" s="87"/>
      <c r="AO703" s="87"/>
      <c r="AP703" s="87"/>
      <c r="AQ703" s="87"/>
      <c r="AR703" s="87"/>
      <c r="AS703" s="87"/>
      <c r="AT703" s="87"/>
      <c r="AU703" s="87"/>
      <c r="AV703" s="87"/>
      <c r="AW703" s="87"/>
      <c r="AX703" s="87"/>
      <c r="AY703" s="87"/>
      <c r="AZ703" s="87"/>
      <c r="BA703" s="87"/>
      <c r="BB703" s="87"/>
      <c r="BC703" s="87"/>
      <c r="BD703" s="87"/>
      <c r="BE703" s="87"/>
      <c r="BF703" s="87"/>
      <c r="BG703" s="87"/>
      <c r="BH703" s="87"/>
      <c r="BI703" s="87"/>
      <c r="BJ703" s="87"/>
      <c r="BK703" s="87"/>
      <c r="BL703" s="87"/>
      <c r="BM703" s="87"/>
      <c r="BN703" s="87"/>
      <c r="BO703" s="87"/>
      <c r="BP703" s="87"/>
      <c r="BQ703" s="87"/>
      <c r="BR703" s="87"/>
      <c r="BS703" s="87"/>
      <c r="BT703" s="87"/>
      <c r="BU703" s="87"/>
      <c r="BV703" s="87"/>
      <c r="BW703" s="87"/>
      <c r="BX703" s="87"/>
      <c r="BY703" s="87"/>
      <c r="BZ703" s="87"/>
      <c r="CA703" s="87"/>
      <c r="CB703" s="87"/>
      <c r="CC703" s="87"/>
      <c r="CD703" s="87"/>
      <c r="CE703" s="87"/>
      <c r="CF703" s="87"/>
      <c r="CG703" s="87"/>
      <c r="CH703" s="87"/>
      <c r="CI703" s="87"/>
      <c r="CJ703" s="87"/>
      <c r="CK703" s="87"/>
      <c r="CL703" s="87"/>
      <c r="CM703" s="87"/>
      <c r="CN703" s="87"/>
      <c r="CO703" s="87"/>
      <c r="CP703" s="87"/>
      <c r="CQ703" s="87"/>
    </row>
    <row r="704" spans="1:95" ht="20.25">
      <c r="A704" s="1"/>
      <c r="B704" s="226"/>
      <c r="C704" s="228"/>
      <c r="G704" s="197"/>
      <c r="H704" s="227"/>
      <c r="K704" s="123"/>
      <c r="N704" s="87"/>
      <c r="T704" s="87"/>
      <c r="U704" s="87"/>
      <c r="V704" s="87"/>
      <c r="W704" s="87"/>
      <c r="X704" s="87"/>
      <c r="Y704" s="87"/>
      <c r="Z704" s="87"/>
      <c r="AA704" s="87"/>
      <c r="AB704" s="87"/>
      <c r="AC704" s="87"/>
      <c r="AD704" s="87"/>
      <c r="AE704" s="87"/>
      <c r="AF704" s="87"/>
      <c r="AG704" s="87"/>
      <c r="AH704" s="87"/>
      <c r="AI704" s="87"/>
      <c r="AJ704" s="87"/>
      <c r="AK704" s="87"/>
      <c r="AL704" s="87"/>
      <c r="AM704" s="87"/>
      <c r="AN704" s="87"/>
      <c r="AO704" s="87"/>
      <c r="AP704" s="87"/>
      <c r="AQ704" s="87"/>
      <c r="AR704" s="87"/>
      <c r="AS704" s="87"/>
      <c r="AT704" s="87"/>
      <c r="AU704" s="87"/>
      <c r="AV704" s="87"/>
      <c r="AW704" s="87"/>
      <c r="AX704" s="87"/>
      <c r="AY704" s="87"/>
      <c r="AZ704" s="87"/>
      <c r="BA704" s="87"/>
      <c r="BB704" s="87"/>
      <c r="BC704" s="87"/>
      <c r="BD704" s="87"/>
      <c r="BE704" s="87"/>
      <c r="BF704" s="87"/>
      <c r="BG704" s="87"/>
      <c r="BH704" s="87"/>
      <c r="BI704" s="87"/>
      <c r="BJ704" s="87"/>
      <c r="BK704" s="87"/>
      <c r="BL704" s="87"/>
      <c r="BM704" s="87"/>
      <c r="BN704" s="87"/>
      <c r="BO704" s="87"/>
      <c r="BP704" s="87"/>
      <c r="BQ704" s="87"/>
      <c r="BR704" s="87"/>
      <c r="BS704" s="87"/>
      <c r="BT704" s="87"/>
      <c r="BU704" s="87"/>
      <c r="BV704" s="87"/>
      <c r="BW704" s="87"/>
      <c r="BX704" s="87"/>
      <c r="BY704" s="87"/>
      <c r="BZ704" s="87"/>
      <c r="CA704" s="87"/>
      <c r="CB704" s="87"/>
      <c r="CC704" s="87"/>
      <c r="CD704" s="87"/>
      <c r="CE704" s="87"/>
      <c r="CF704" s="87"/>
      <c r="CG704" s="87"/>
      <c r="CH704" s="87"/>
      <c r="CI704" s="87"/>
      <c r="CJ704" s="87"/>
      <c r="CK704" s="87"/>
      <c r="CL704" s="87"/>
      <c r="CM704" s="87"/>
      <c r="CN704" s="87"/>
      <c r="CO704" s="87"/>
      <c r="CP704" s="87"/>
      <c r="CQ704" s="87"/>
    </row>
    <row r="705" spans="1:95" ht="20.25">
      <c r="A705" s="1"/>
      <c r="B705" s="226"/>
      <c r="C705" s="228"/>
      <c r="G705" s="197"/>
      <c r="H705" s="227"/>
      <c r="K705" s="123"/>
      <c r="N705" s="87"/>
      <c r="T705" s="87"/>
      <c r="U705" s="87"/>
      <c r="V705" s="87"/>
      <c r="W705" s="87"/>
      <c r="X705" s="87"/>
      <c r="Y705" s="87"/>
      <c r="Z705" s="87"/>
      <c r="AA705" s="87"/>
      <c r="AB705" s="87"/>
      <c r="AC705" s="87"/>
      <c r="AD705" s="87"/>
      <c r="AE705" s="87"/>
      <c r="AF705" s="87"/>
      <c r="AG705" s="87"/>
      <c r="AH705" s="87"/>
      <c r="AI705" s="87"/>
      <c r="AJ705" s="87"/>
      <c r="AK705" s="87"/>
      <c r="AL705" s="87"/>
      <c r="AM705" s="87"/>
      <c r="AN705" s="87"/>
      <c r="AO705" s="87"/>
      <c r="AP705" s="87"/>
      <c r="AQ705" s="87"/>
      <c r="AR705" s="87"/>
      <c r="AS705" s="87"/>
      <c r="AT705" s="87"/>
      <c r="AU705" s="87"/>
      <c r="AV705" s="87"/>
      <c r="AW705" s="87"/>
      <c r="AX705" s="87"/>
      <c r="AY705" s="87"/>
      <c r="AZ705" s="87"/>
      <c r="BA705" s="87"/>
      <c r="BB705" s="87"/>
      <c r="BC705" s="87"/>
      <c r="BD705" s="87"/>
      <c r="BE705" s="87"/>
      <c r="BF705" s="87"/>
      <c r="BG705" s="87"/>
      <c r="BH705" s="87"/>
      <c r="BI705" s="87"/>
      <c r="BJ705" s="87"/>
      <c r="BK705" s="87"/>
      <c r="BL705" s="87"/>
      <c r="BM705" s="87"/>
      <c r="BN705" s="87"/>
      <c r="BO705" s="87"/>
      <c r="BP705" s="87"/>
      <c r="BQ705" s="87"/>
      <c r="BR705" s="87"/>
      <c r="BS705" s="87"/>
      <c r="BT705" s="87"/>
      <c r="BU705" s="87"/>
      <c r="BV705" s="87"/>
      <c r="BW705" s="87"/>
      <c r="BX705" s="87"/>
      <c r="BY705" s="87"/>
      <c r="BZ705" s="87"/>
      <c r="CA705" s="87"/>
      <c r="CB705" s="87"/>
      <c r="CC705" s="87"/>
      <c r="CD705" s="87"/>
      <c r="CE705" s="87"/>
      <c r="CF705" s="87"/>
      <c r="CG705" s="87"/>
      <c r="CH705" s="87"/>
      <c r="CI705" s="87"/>
      <c r="CJ705" s="87"/>
      <c r="CK705" s="87"/>
      <c r="CL705" s="87"/>
      <c r="CM705" s="87"/>
      <c r="CN705" s="87"/>
      <c r="CO705" s="87"/>
      <c r="CP705" s="87"/>
      <c r="CQ705" s="87"/>
    </row>
    <row r="706" spans="1:95" ht="20.25">
      <c r="A706" s="1"/>
      <c r="B706" s="226"/>
      <c r="C706" s="228"/>
      <c r="G706" s="197"/>
      <c r="H706" s="227"/>
      <c r="K706" s="123"/>
      <c r="N706" s="87"/>
      <c r="T706" s="87"/>
      <c r="U706" s="87"/>
      <c r="V706" s="87"/>
      <c r="W706" s="87"/>
      <c r="X706" s="87"/>
      <c r="Y706" s="87"/>
      <c r="Z706" s="87"/>
      <c r="AA706" s="87"/>
      <c r="AB706" s="87"/>
      <c r="AC706" s="87"/>
      <c r="AD706" s="87"/>
      <c r="AE706" s="87"/>
      <c r="AF706" s="87"/>
      <c r="AG706" s="87"/>
      <c r="AH706" s="87"/>
      <c r="AI706" s="87"/>
      <c r="AJ706" s="87"/>
      <c r="AK706" s="87"/>
      <c r="AL706" s="87"/>
      <c r="AM706" s="87"/>
      <c r="AN706" s="87"/>
      <c r="AO706" s="87"/>
      <c r="AP706" s="87"/>
      <c r="AQ706" s="87"/>
      <c r="AR706" s="87"/>
      <c r="AS706" s="87"/>
      <c r="AT706" s="87"/>
      <c r="AU706" s="87"/>
      <c r="AV706" s="87"/>
      <c r="AW706" s="87"/>
      <c r="AX706" s="87"/>
      <c r="AY706" s="87"/>
      <c r="AZ706" s="87"/>
      <c r="BA706" s="87"/>
      <c r="BB706" s="87"/>
      <c r="BC706" s="87"/>
      <c r="BD706" s="87"/>
      <c r="BE706" s="87"/>
      <c r="BF706" s="87"/>
      <c r="BG706" s="87"/>
      <c r="BH706" s="87"/>
      <c r="BI706" s="87"/>
      <c r="BJ706" s="87"/>
      <c r="BK706" s="87"/>
      <c r="BL706" s="87"/>
      <c r="BM706" s="87"/>
      <c r="BN706" s="87"/>
      <c r="BO706" s="87"/>
      <c r="BP706" s="87"/>
      <c r="BQ706" s="87"/>
      <c r="BR706" s="87"/>
      <c r="BS706" s="87"/>
      <c r="BT706" s="87"/>
      <c r="BU706" s="87"/>
      <c r="BV706" s="87"/>
      <c r="BW706" s="87"/>
      <c r="BX706" s="87"/>
      <c r="BY706" s="87"/>
      <c r="BZ706" s="87"/>
      <c r="CA706" s="87"/>
      <c r="CB706" s="87"/>
      <c r="CC706" s="87"/>
      <c r="CD706" s="87"/>
      <c r="CE706" s="87"/>
      <c r="CF706" s="87"/>
      <c r="CG706" s="87"/>
      <c r="CH706" s="87"/>
      <c r="CI706" s="87"/>
      <c r="CJ706" s="87"/>
      <c r="CK706" s="87"/>
      <c r="CL706" s="87"/>
      <c r="CM706" s="87"/>
      <c r="CN706" s="87"/>
      <c r="CO706" s="87"/>
      <c r="CP706" s="87"/>
      <c r="CQ706" s="87"/>
    </row>
    <row r="707" spans="1:95" ht="20.25">
      <c r="A707" s="1"/>
      <c r="B707" s="226"/>
      <c r="C707" s="228"/>
      <c r="G707" s="197"/>
      <c r="H707" s="227"/>
      <c r="K707" s="123"/>
      <c r="N707" s="87"/>
      <c r="T707" s="87"/>
      <c r="U707" s="87"/>
      <c r="V707" s="87"/>
      <c r="W707" s="87"/>
      <c r="X707" s="87"/>
      <c r="Y707" s="87"/>
      <c r="Z707" s="87"/>
      <c r="AA707" s="87"/>
      <c r="AB707" s="87"/>
      <c r="AC707" s="87"/>
      <c r="AD707" s="87"/>
      <c r="AE707" s="87"/>
      <c r="AF707" s="87"/>
      <c r="AG707" s="87"/>
      <c r="AH707" s="87"/>
      <c r="AI707" s="87"/>
      <c r="AJ707" s="87"/>
      <c r="AK707" s="87"/>
      <c r="AL707" s="87"/>
      <c r="AM707" s="87"/>
      <c r="AN707" s="87"/>
      <c r="AO707" s="87"/>
      <c r="AP707" s="87"/>
      <c r="AQ707" s="87"/>
      <c r="AR707" s="87"/>
      <c r="AS707" s="87"/>
      <c r="AT707" s="87"/>
      <c r="AU707" s="87"/>
      <c r="AV707" s="87"/>
      <c r="AW707" s="87"/>
      <c r="AX707" s="87"/>
      <c r="AY707" s="87"/>
      <c r="AZ707" s="87"/>
      <c r="BA707" s="87"/>
      <c r="BB707" s="87"/>
      <c r="BC707" s="87"/>
      <c r="BD707" s="87"/>
      <c r="BE707" s="87"/>
      <c r="BF707" s="87"/>
      <c r="BG707" s="87"/>
      <c r="BH707" s="87"/>
      <c r="BI707" s="87"/>
      <c r="BJ707" s="87"/>
      <c r="BK707" s="87"/>
      <c r="BL707" s="87"/>
      <c r="BM707" s="87"/>
      <c r="BN707" s="87"/>
      <c r="BO707" s="87"/>
      <c r="BP707" s="87"/>
      <c r="BQ707" s="87"/>
      <c r="BR707" s="87"/>
      <c r="BS707" s="87"/>
      <c r="BT707" s="87"/>
      <c r="BU707" s="87"/>
      <c r="BV707" s="87"/>
      <c r="BW707" s="87"/>
      <c r="BX707" s="87"/>
      <c r="BY707" s="87"/>
      <c r="BZ707" s="87"/>
      <c r="CA707" s="87"/>
      <c r="CB707" s="87"/>
      <c r="CC707" s="87"/>
      <c r="CD707" s="87"/>
      <c r="CE707" s="87"/>
      <c r="CF707" s="87"/>
      <c r="CG707" s="87"/>
      <c r="CH707" s="87"/>
      <c r="CI707" s="87"/>
      <c r="CJ707" s="87"/>
      <c r="CK707" s="87"/>
      <c r="CL707" s="87"/>
      <c r="CM707" s="87"/>
      <c r="CN707" s="87"/>
      <c r="CO707" s="87"/>
      <c r="CP707" s="87"/>
      <c r="CQ707" s="87"/>
    </row>
    <row r="708" spans="1:95" ht="20.25">
      <c r="A708" s="1"/>
      <c r="B708" s="226"/>
      <c r="C708" s="228"/>
      <c r="G708" s="197"/>
      <c r="H708" s="227"/>
      <c r="K708" s="123"/>
      <c r="N708" s="87"/>
      <c r="T708" s="87"/>
      <c r="U708" s="87"/>
      <c r="V708" s="87"/>
      <c r="W708" s="87"/>
      <c r="X708" s="87"/>
      <c r="Y708" s="87"/>
      <c r="Z708" s="87"/>
      <c r="AA708" s="87"/>
      <c r="AB708" s="87"/>
      <c r="AC708" s="87"/>
      <c r="AD708" s="87"/>
      <c r="AE708" s="87"/>
      <c r="AF708" s="87"/>
      <c r="AG708" s="87"/>
      <c r="AH708" s="87"/>
      <c r="AI708" s="87"/>
      <c r="AJ708" s="87"/>
      <c r="AK708" s="87"/>
      <c r="AL708" s="87"/>
      <c r="AM708" s="87"/>
      <c r="AN708" s="87"/>
      <c r="AO708" s="87"/>
      <c r="AP708" s="87"/>
      <c r="AQ708" s="87"/>
      <c r="AR708" s="87"/>
      <c r="AS708" s="87"/>
      <c r="AT708" s="87"/>
      <c r="AU708" s="87"/>
      <c r="AV708" s="87"/>
      <c r="AW708" s="87"/>
      <c r="AX708" s="87"/>
      <c r="AY708" s="87"/>
      <c r="AZ708" s="87"/>
      <c r="BA708" s="87"/>
      <c r="BB708" s="87"/>
      <c r="BC708" s="87"/>
      <c r="BD708" s="87"/>
      <c r="BE708" s="87"/>
      <c r="BF708" s="87"/>
      <c r="BG708" s="87"/>
      <c r="BH708" s="87"/>
      <c r="BI708" s="87"/>
      <c r="BJ708" s="87"/>
      <c r="BK708" s="87"/>
      <c r="BL708" s="87"/>
      <c r="BM708" s="87"/>
      <c r="BN708" s="87"/>
      <c r="BO708" s="87"/>
      <c r="BP708" s="87"/>
      <c r="BQ708" s="87"/>
      <c r="BR708" s="87"/>
      <c r="BS708" s="87"/>
      <c r="BT708" s="87"/>
      <c r="BU708" s="87"/>
      <c r="BV708" s="87"/>
      <c r="BW708" s="87"/>
      <c r="BX708" s="87"/>
      <c r="BY708" s="87"/>
      <c r="BZ708" s="87"/>
      <c r="CA708" s="87"/>
      <c r="CB708" s="87"/>
      <c r="CC708" s="87"/>
      <c r="CD708" s="87"/>
      <c r="CE708" s="87"/>
      <c r="CF708" s="87"/>
      <c r="CG708" s="87"/>
      <c r="CH708" s="87"/>
      <c r="CI708" s="87"/>
      <c r="CJ708" s="87"/>
      <c r="CK708" s="87"/>
      <c r="CL708" s="87"/>
      <c r="CM708" s="87"/>
      <c r="CN708" s="87"/>
      <c r="CO708" s="87"/>
      <c r="CP708" s="87"/>
      <c r="CQ708" s="87"/>
    </row>
    <row r="709" spans="1:95" ht="20.25">
      <c r="A709" s="1"/>
      <c r="B709" s="226"/>
      <c r="C709" s="228"/>
      <c r="G709" s="197"/>
      <c r="H709" s="227"/>
      <c r="K709" s="123"/>
      <c r="N709" s="87"/>
      <c r="T709" s="87"/>
      <c r="U709" s="87"/>
      <c r="V709" s="87"/>
      <c r="W709" s="87"/>
      <c r="X709" s="87"/>
      <c r="Y709" s="87"/>
      <c r="Z709" s="87"/>
      <c r="AA709" s="87"/>
      <c r="AB709" s="87"/>
      <c r="AC709" s="87"/>
      <c r="AD709" s="87"/>
      <c r="AE709" s="87"/>
      <c r="AF709" s="87"/>
      <c r="AG709" s="87"/>
      <c r="AH709" s="87"/>
      <c r="AI709" s="87"/>
      <c r="AJ709" s="87"/>
      <c r="AK709" s="87"/>
      <c r="AL709" s="87"/>
      <c r="AM709" s="87"/>
      <c r="AN709" s="87"/>
      <c r="AO709" s="87"/>
      <c r="AP709" s="87"/>
      <c r="AQ709" s="87"/>
      <c r="AR709" s="87"/>
      <c r="AS709" s="87"/>
      <c r="AT709" s="87"/>
      <c r="AU709" s="87"/>
      <c r="AV709" s="87"/>
      <c r="AW709" s="87"/>
      <c r="AX709" s="87"/>
      <c r="AY709" s="87"/>
      <c r="AZ709" s="87"/>
      <c r="BA709" s="87"/>
      <c r="BB709" s="87"/>
      <c r="BC709" s="87"/>
      <c r="BD709" s="87"/>
      <c r="BE709" s="87"/>
      <c r="BF709" s="87"/>
      <c r="BG709" s="87"/>
      <c r="BH709" s="87"/>
      <c r="BI709" s="87"/>
      <c r="BJ709" s="87"/>
      <c r="BK709" s="87"/>
      <c r="BL709" s="87"/>
      <c r="BM709" s="87"/>
      <c r="BN709" s="87"/>
      <c r="BO709" s="87"/>
      <c r="BP709" s="87"/>
      <c r="BQ709" s="87"/>
      <c r="BR709" s="87"/>
      <c r="BS709" s="87"/>
      <c r="BT709" s="87"/>
      <c r="BU709" s="87"/>
      <c r="BV709" s="87"/>
      <c r="BW709" s="87"/>
      <c r="BX709" s="87"/>
      <c r="BY709" s="87"/>
      <c r="BZ709" s="87"/>
      <c r="CA709" s="87"/>
      <c r="CB709" s="87"/>
      <c r="CC709" s="87"/>
      <c r="CD709" s="87"/>
      <c r="CE709" s="87"/>
      <c r="CF709" s="87"/>
      <c r="CG709" s="87"/>
      <c r="CH709" s="87"/>
      <c r="CI709" s="87"/>
      <c r="CJ709" s="87"/>
      <c r="CK709" s="87"/>
      <c r="CL709" s="87"/>
      <c r="CM709" s="87"/>
      <c r="CN709" s="87"/>
      <c r="CO709" s="87"/>
      <c r="CP709" s="87"/>
      <c r="CQ709" s="87"/>
    </row>
    <row r="710" spans="1:95" ht="20.25">
      <c r="A710" s="1"/>
      <c r="B710" s="226"/>
      <c r="C710" s="228"/>
      <c r="G710" s="197"/>
      <c r="H710" s="227"/>
      <c r="K710" s="123"/>
      <c r="N710" s="87"/>
      <c r="T710" s="87"/>
      <c r="U710" s="87"/>
      <c r="V710" s="87"/>
      <c r="W710" s="87"/>
      <c r="X710" s="87"/>
      <c r="Y710" s="87"/>
      <c r="Z710" s="87"/>
      <c r="AA710" s="87"/>
      <c r="AB710" s="87"/>
      <c r="AC710" s="87"/>
      <c r="AD710" s="87"/>
      <c r="AE710" s="87"/>
      <c r="AF710" s="87"/>
      <c r="AG710" s="87"/>
      <c r="AH710" s="87"/>
      <c r="AI710" s="87"/>
      <c r="AJ710" s="87"/>
      <c r="AK710" s="87"/>
      <c r="AL710" s="87"/>
      <c r="AM710" s="87"/>
      <c r="AN710" s="87"/>
      <c r="AO710" s="87"/>
      <c r="AP710" s="87"/>
      <c r="AQ710" s="87"/>
      <c r="AR710" s="87"/>
      <c r="AS710" s="87"/>
      <c r="AT710" s="87"/>
      <c r="AU710" s="87"/>
      <c r="AV710" s="87"/>
      <c r="AW710" s="87"/>
      <c r="AX710" s="87"/>
      <c r="AY710" s="87"/>
      <c r="AZ710" s="87"/>
      <c r="BA710" s="87"/>
      <c r="BB710" s="87"/>
      <c r="BC710" s="87"/>
      <c r="BD710" s="87"/>
      <c r="BE710" s="87"/>
      <c r="BF710" s="87"/>
      <c r="BG710" s="87"/>
      <c r="BH710" s="87"/>
      <c r="BI710" s="87"/>
      <c r="BJ710" s="87"/>
      <c r="BK710" s="87"/>
      <c r="BL710" s="87"/>
      <c r="BM710" s="87"/>
      <c r="BN710" s="87"/>
      <c r="BO710" s="87"/>
      <c r="BP710" s="87"/>
      <c r="BQ710" s="87"/>
      <c r="BR710" s="87"/>
      <c r="BS710" s="87"/>
      <c r="BT710" s="87"/>
      <c r="BU710" s="87"/>
      <c r="BV710" s="87"/>
      <c r="BW710" s="87"/>
      <c r="BX710" s="87"/>
      <c r="BY710" s="87"/>
      <c r="BZ710" s="87"/>
      <c r="CA710" s="87"/>
      <c r="CB710" s="87"/>
      <c r="CC710" s="87"/>
      <c r="CD710" s="87"/>
      <c r="CE710" s="87"/>
      <c r="CF710" s="87"/>
      <c r="CG710" s="87"/>
      <c r="CH710" s="87"/>
      <c r="CI710" s="87"/>
      <c r="CJ710" s="87"/>
      <c r="CK710" s="87"/>
      <c r="CL710" s="87"/>
      <c r="CM710" s="87"/>
      <c r="CN710" s="87"/>
      <c r="CO710" s="87"/>
      <c r="CP710" s="87"/>
      <c r="CQ710" s="87"/>
    </row>
    <row r="711" spans="1:95" ht="20.25">
      <c r="A711" s="1"/>
      <c r="B711" s="226"/>
      <c r="C711" s="228"/>
      <c r="G711" s="197"/>
      <c r="H711" s="227"/>
      <c r="K711" s="123"/>
      <c r="N711" s="87"/>
      <c r="T711" s="87"/>
      <c r="U711" s="87"/>
      <c r="V711" s="87"/>
      <c r="W711" s="87"/>
      <c r="X711" s="87"/>
      <c r="Y711" s="87"/>
      <c r="Z711" s="87"/>
      <c r="AA711" s="87"/>
      <c r="AB711" s="87"/>
      <c r="AC711" s="87"/>
      <c r="AD711" s="87"/>
      <c r="AE711" s="87"/>
      <c r="AF711" s="87"/>
      <c r="AG711" s="87"/>
      <c r="AH711" s="87"/>
      <c r="AI711" s="87"/>
      <c r="AJ711" s="87"/>
      <c r="AK711" s="87"/>
      <c r="AL711" s="87"/>
      <c r="AM711" s="87"/>
      <c r="AN711" s="87"/>
      <c r="AO711" s="87"/>
      <c r="AP711" s="87"/>
      <c r="AQ711" s="87"/>
      <c r="AR711" s="87"/>
      <c r="AS711" s="87"/>
      <c r="AT711" s="87"/>
      <c r="AU711" s="87"/>
      <c r="AV711" s="87"/>
      <c r="AW711" s="87"/>
      <c r="AX711" s="87"/>
      <c r="AY711" s="87"/>
      <c r="AZ711" s="87"/>
      <c r="BA711" s="87"/>
      <c r="BB711" s="87"/>
      <c r="BC711" s="87"/>
      <c r="BD711" s="87"/>
      <c r="BE711" s="87"/>
      <c r="BF711" s="87"/>
      <c r="BG711" s="87"/>
      <c r="BH711" s="87"/>
      <c r="BI711" s="87"/>
      <c r="BJ711" s="87"/>
      <c r="BK711" s="87"/>
      <c r="BL711" s="87"/>
      <c r="BM711" s="87"/>
      <c r="BN711" s="87"/>
      <c r="BO711" s="87"/>
      <c r="BP711" s="87"/>
      <c r="BQ711" s="87"/>
      <c r="BR711" s="87"/>
      <c r="BS711" s="87"/>
      <c r="BT711" s="87"/>
      <c r="BU711" s="87"/>
      <c r="BV711" s="87"/>
      <c r="BW711" s="87"/>
      <c r="BX711" s="87"/>
      <c r="BY711" s="87"/>
      <c r="BZ711" s="87"/>
      <c r="CA711" s="87"/>
      <c r="CB711" s="87"/>
      <c r="CC711" s="87"/>
      <c r="CD711" s="87"/>
      <c r="CE711" s="87"/>
      <c r="CF711" s="87"/>
      <c r="CG711" s="87"/>
      <c r="CH711" s="87"/>
      <c r="CI711" s="87"/>
      <c r="CJ711" s="87"/>
      <c r="CK711" s="87"/>
      <c r="CL711" s="87"/>
      <c r="CM711" s="87"/>
      <c r="CN711" s="87"/>
      <c r="CO711" s="87"/>
      <c r="CP711" s="87"/>
      <c r="CQ711" s="87"/>
    </row>
    <row r="712" spans="1:95" ht="20.25">
      <c r="A712" s="1"/>
      <c r="B712" s="226"/>
      <c r="C712" s="228"/>
      <c r="G712" s="197"/>
      <c r="H712" s="227"/>
      <c r="K712" s="123"/>
      <c r="N712" s="87"/>
      <c r="T712" s="87"/>
      <c r="U712" s="87"/>
      <c r="V712" s="87"/>
      <c r="W712" s="87"/>
      <c r="X712" s="87"/>
      <c r="Y712" s="87"/>
      <c r="Z712" s="87"/>
      <c r="AA712" s="87"/>
      <c r="AB712" s="87"/>
      <c r="AC712" s="87"/>
      <c r="AD712" s="87"/>
      <c r="AE712" s="87"/>
      <c r="AF712" s="87"/>
      <c r="AG712" s="87"/>
      <c r="AH712" s="87"/>
      <c r="AI712" s="87"/>
      <c r="AJ712" s="87"/>
      <c r="AK712" s="87"/>
      <c r="AL712" s="87"/>
      <c r="AM712" s="87"/>
      <c r="AN712" s="87"/>
      <c r="AO712" s="87"/>
      <c r="AP712" s="87"/>
      <c r="AQ712" s="87"/>
      <c r="AR712" s="87"/>
      <c r="AS712" s="87"/>
      <c r="AT712" s="87"/>
      <c r="AU712" s="87"/>
      <c r="AV712" s="87"/>
      <c r="AW712" s="87"/>
      <c r="AX712" s="87"/>
      <c r="AY712" s="87"/>
      <c r="AZ712" s="87"/>
      <c r="BA712" s="87"/>
      <c r="BB712" s="87"/>
      <c r="BC712" s="87"/>
      <c r="BD712" s="87"/>
      <c r="BE712" s="87"/>
      <c r="BF712" s="87"/>
      <c r="BG712" s="87"/>
      <c r="BH712" s="87"/>
      <c r="BI712" s="87"/>
      <c r="BJ712" s="87"/>
      <c r="BK712" s="87"/>
      <c r="BL712" s="87"/>
      <c r="BM712" s="87"/>
      <c r="BN712" s="87"/>
      <c r="BO712" s="87"/>
      <c r="BP712" s="87"/>
      <c r="BQ712" s="87"/>
      <c r="BR712" s="87"/>
      <c r="BS712" s="87"/>
      <c r="BT712" s="87"/>
      <c r="BU712" s="87"/>
      <c r="BV712" s="87"/>
      <c r="BW712" s="87"/>
      <c r="BX712" s="87"/>
      <c r="BY712" s="87"/>
      <c r="BZ712" s="87"/>
      <c r="CA712" s="87"/>
      <c r="CB712" s="87"/>
      <c r="CC712" s="87"/>
      <c r="CD712" s="87"/>
      <c r="CE712" s="87"/>
      <c r="CF712" s="87"/>
      <c r="CG712" s="87"/>
      <c r="CH712" s="87"/>
      <c r="CI712" s="87"/>
      <c r="CJ712" s="87"/>
      <c r="CK712" s="87"/>
      <c r="CL712" s="87"/>
      <c r="CM712" s="87"/>
      <c r="CN712" s="87"/>
      <c r="CO712" s="87"/>
      <c r="CP712" s="87"/>
      <c r="CQ712" s="87"/>
    </row>
    <row r="713" spans="1:95" ht="20.25">
      <c r="A713" s="1"/>
      <c r="B713" s="226"/>
      <c r="C713" s="228"/>
      <c r="G713" s="197"/>
      <c r="H713" s="227"/>
      <c r="K713" s="123"/>
      <c r="N713" s="87"/>
      <c r="T713" s="87"/>
      <c r="U713" s="87"/>
      <c r="V713" s="87"/>
      <c r="W713" s="87"/>
      <c r="X713" s="87"/>
      <c r="Y713" s="87"/>
      <c r="Z713" s="87"/>
      <c r="AA713" s="87"/>
      <c r="AB713" s="87"/>
      <c r="AC713" s="87"/>
      <c r="AD713" s="87"/>
      <c r="AE713" s="87"/>
      <c r="AF713" s="87"/>
      <c r="AG713" s="87"/>
      <c r="AH713" s="87"/>
      <c r="AI713" s="87"/>
      <c r="AJ713" s="87"/>
      <c r="AK713" s="87"/>
      <c r="AL713" s="87"/>
      <c r="AM713" s="87"/>
      <c r="AN713" s="87"/>
      <c r="AO713" s="87"/>
      <c r="AP713" s="87"/>
      <c r="AQ713" s="87"/>
      <c r="AR713" s="87"/>
      <c r="AS713" s="87"/>
      <c r="AT713" s="87"/>
      <c r="AU713" s="87"/>
      <c r="AV713" s="87"/>
      <c r="AW713" s="87"/>
      <c r="AX713" s="87"/>
      <c r="AY713" s="87"/>
      <c r="AZ713" s="87"/>
      <c r="BA713" s="87"/>
      <c r="BB713" s="87"/>
      <c r="BC713" s="87"/>
      <c r="BD713" s="87"/>
      <c r="BE713" s="87"/>
      <c r="BF713" s="87"/>
      <c r="BG713" s="87"/>
      <c r="BH713" s="87"/>
      <c r="BI713" s="87"/>
      <c r="BJ713" s="87"/>
      <c r="BK713" s="87"/>
      <c r="BL713" s="87"/>
      <c r="BM713" s="87"/>
      <c r="BN713" s="87"/>
      <c r="BO713" s="87"/>
      <c r="BP713" s="87"/>
      <c r="BQ713" s="87"/>
      <c r="BR713" s="87"/>
      <c r="BS713" s="87"/>
      <c r="BT713" s="87"/>
      <c r="BU713" s="87"/>
      <c r="BV713" s="87"/>
      <c r="BW713" s="87"/>
      <c r="BX713" s="87"/>
      <c r="BY713" s="87"/>
      <c r="BZ713" s="87"/>
      <c r="CA713" s="87"/>
      <c r="CB713" s="87"/>
      <c r="CC713" s="87"/>
      <c r="CD713" s="87"/>
      <c r="CE713" s="87"/>
      <c r="CF713" s="87"/>
      <c r="CG713" s="87"/>
      <c r="CH713" s="87"/>
      <c r="CI713" s="87"/>
      <c r="CJ713" s="87"/>
      <c r="CK713" s="87"/>
      <c r="CL713" s="87"/>
      <c r="CM713" s="87"/>
      <c r="CN713" s="87"/>
      <c r="CO713" s="87"/>
      <c r="CP713" s="87"/>
      <c r="CQ713" s="87"/>
    </row>
    <row r="714" spans="1:95" ht="20.25">
      <c r="A714" s="1"/>
      <c r="B714" s="226"/>
      <c r="C714" s="228"/>
      <c r="G714" s="197"/>
      <c r="H714" s="227"/>
      <c r="K714" s="123"/>
      <c r="N714" s="87"/>
      <c r="T714" s="87"/>
      <c r="U714" s="87"/>
      <c r="V714" s="87"/>
      <c r="W714" s="87"/>
      <c r="X714" s="87"/>
      <c r="Y714" s="87"/>
      <c r="Z714" s="87"/>
      <c r="AA714" s="87"/>
      <c r="AB714" s="87"/>
      <c r="AC714" s="87"/>
      <c r="AD714" s="87"/>
      <c r="AE714" s="87"/>
      <c r="AF714" s="87"/>
      <c r="AG714" s="87"/>
      <c r="AH714" s="87"/>
      <c r="AI714" s="87"/>
      <c r="AJ714" s="87"/>
      <c r="AK714" s="87"/>
      <c r="AL714" s="87"/>
      <c r="AM714" s="87"/>
      <c r="AN714" s="87"/>
      <c r="AO714" s="87"/>
      <c r="AP714" s="87"/>
      <c r="AQ714" s="87"/>
      <c r="AR714" s="87"/>
      <c r="AS714" s="87"/>
      <c r="AT714" s="87"/>
      <c r="AU714" s="87"/>
      <c r="AV714" s="87"/>
      <c r="AW714" s="87"/>
      <c r="AX714" s="87"/>
      <c r="AY714" s="87"/>
      <c r="AZ714" s="87"/>
      <c r="BA714" s="87"/>
      <c r="BB714" s="87"/>
      <c r="BC714" s="87"/>
      <c r="BD714" s="87"/>
      <c r="BE714" s="87"/>
      <c r="BF714" s="87"/>
      <c r="BG714" s="87"/>
      <c r="BH714" s="87"/>
      <c r="BI714" s="87"/>
      <c r="BJ714" s="87"/>
      <c r="BK714" s="87"/>
      <c r="BL714" s="87"/>
      <c r="BM714" s="87"/>
      <c r="BN714" s="87"/>
      <c r="BO714" s="87"/>
      <c r="BP714" s="87"/>
      <c r="BQ714" s="87"/>
      <c r="BR714" s="87"/>
      <c r="BS714" s="87"/>
      <c r="BT714" s="87"/>
      <c r="BU714" s="87"/>
      <c r="BV714" s="87"/>
      <c r="BW714" s="87"/>
      <c r="BX714" s="87"/>
      <c r="BY714" s="87"/>
      <c r="BZ714" s="87"/>
      <c r="CA714" s="87"/>
      <c r="CB714" s="87"/>
      <c r="CC714" s="87"/>
      <c r="CD714" s="87"/>
      <c r="CE714" s="87"/>
      <c r="CF714" s="87"/>
      <c r="CG714" s="87"/>
      <c r="CH714" s="87"/>
      <c r="CI714" s="87"/>
      <c r="CJ714" s="87"/>
      <c r="CK714" s="87"/>
      <c r="CL714" s="87"/>
      <c r="CM714" s="87"/>
      <c r="CN714" s="87"/>
      <c r="CO714" s="87"/>
      <c r="CP714" s="87"/>
      <c r="CQ714" s="87"/>
    </row>
    <row r="715" spans="1:95" ht="20.25">
      <c r="A715" s="1"/>
      <c r="B715" s="226"/>
      <c r="C715" s="228"/>
      <c r="G715" s="197"/>
      <c r="H715" s="227"/>
      <c r="K715" s="123"/>
      <c r="N715" s="87"/>
      <c r="T715" s="87"/>
      <c r="U715" s="87"/>
      <c r="V715" s="87"/>
      <c r="W715" s="87"/>
      <c r="X715" s="87"/>
      <c r="Y715" s="87"/>
      <c r="Z715" s="87"/>
      <c r="AA715" s="87"/>
      <c r="AB715" s="87"/>
      <c r="AC715" s="87"/>
      <c r="AD715" s="87"/>
      <c r="AE715" s="87"/>
      <c r="AF715" s="87"/>
      <c r="AG715" s="87"/>
      <c r="AH715" s="87"/>
      <c r="AI715" s="87"/>
      <c r="AJ715" s="87"/>
      <c r="AK715" s="87"/>
      <c r="AL715" s="87"/>
      <c r="AM715" s="87"/>
      <c r="AN715" s="87"/>
      <c r="AO715" s="87"/>
      <c r="AP715" s="87"/>
      <c r="AQ715" s="87"/>
      <c r="AR715" s="87"/>
      <c r="AS715" s="87"/>
      <c r="AT715" s="87"/>
      <c r="AU715" s="87"/>
      <c r="AV715" s="87"/>
      <c r="AW715" s="87"/>
      <c r="AX715" s="87"/>
      <c r="AY715" s="87"/>
      <c r="AZ715" s="87"/>
      <c r="BA715" s="87"/>
      <c r="BB715" s="87"/>
      <c r="BC715" s="87"/>
      <c r="BD715" s="87"/>
      <c r="BE715" s="87"/>
      <c r="BF715" s="87"/>
      <c r="BG715" s="87"/>
      <c r="BH715" s="87"/>
      <c r="BI715" s="87"/>
      <c r="BJ715" s="87"/>
      <c r="BK715" s="87"/>
      <c r="BL715" s="87"/>
      <c r="BM715" s="87"/>
      <c r="BN715" s="87"/>
      <c r="BO715" s="87"/>
      <c r="BP715" s="87"/>
      <c r="BQ715" s="87"/>
      <c r="BR715" s="87"/>
      <c r="BS715" s="87"/>
      <c r="BT715" s="87"/>
      <c r="BU715" s="87"/>
      <c r="BV715" s="87"/>
      <c r="BW715" s="87"/>
      <c r="BX715" s="87"/>
      <c r="BY715" s="87"/>
      <c r="BZ715" s="87"/>
      <c r="CA715" s="87"/>
      <c r="CB715" s="87"/>
      <c r="CC715" s="87"/>
      <c r="CD715" s="87"/>
      <c r="CE715" s="87"/>
      <c r="CF715" s="87"/>
      <c r="CG715" s="87"/>
      <c r="CH715" s="87"/>
      <c r="CI715" s="87"/>
      <c r="CJ715" s="87"/>
      <c r="CK715" s="87"/>
      <c r="CL715" s="87"/>
      <c r="CM715" s="87"/>
      <c r="CN715" s="87"/>
      <c r="CO715" s="87"/>
      <c r="CP715" s="87"/>
      <c r="CQ715" s="87"/>
    </row>
    <row r="716" spans="1:95" ht="20.25">
      <c r="A716" s="1"/>
      <c r="B716" s="226"/>
      <c r="C716" s="228"/>
      <c r="G716" s="197"/>
      <c r="H716" s="227"/>
      <c r="K716" s="123"/>
      <c r="N716" s="87"/>
      <c r="T716" s="87"/>
      <c r="U716" s="87"/>
      <c r="V716" s="87"/>
      <c r="W716" s="87"/>
      <c r="X716" s="87"/>
      <c r="Y716" s="87"/>
      <c r="Z716" s="87"/>
      <c r="AA716" s="87"/>
      <c r="AB716" s="87"/>
      <c r="AC716" s="87"/>
      <c r="AD716" s="87"/>
      <c r="AE716" s="87"/>
      <c r="AF716" s="87"/>
      <c r="AG716" s="87"/>
      <c r="AH716" s="87"/>
      <c r="AI716" s="87"/>
      <c r="AJ716" s="87"/>
      <c r="AK716" s="87"/>
      <c r="AL716" s="87"/>
      <c r="AM716" s="87"/>
      <c r="AN716" s="87"/>
      <c r="AO716" s="87"/>
      <c r="AP716" s="87"/>
      <c r="AQ716" s="87"/>
      <c r="AR716" s="87"/>
      <c r="AS716" s="87"/>
      <c r="AT716" s="87"/>
      <c r="AU716" s="87"/>
      <c r="AV716" s="87"/>
      <c r="AW716" s="87"/>
      <c r="AX716" s="87"/>
      <c r="AY716" s="87"/>
      <c r="AZ716" s="87"/>
      <c r="BA716" s="87"/>
      <c r="BB716" s="87"/>
      <c r="BC716" s="87"/>
      <c r="BD716" s="87"/>
      <c r="BE716" s="87"/>
      <c r="BF716" s="87"/>
      <c r="BG716" s="87"/>
      <c r="BH716" s="87"/>
      <c r="BI716" s="87"/>
      <c r="BJ716" s="87"/>
      <c r="BK716" s="87"/>
      <c r="BL716" s="87"/>
      <c r="BM716" s="87"/>
      <c r="BN716" s="87"/>
      <c r="BO716" s="87"/>
      <c r="BP716" s="87"/>
      <c r="BQ716" s="87"/>
      <c r="BR716" s="87"/>
      <c r="BS716" s="87"/>
      <c r="BT716" s="87"/>
      <c r="BU716" s="87"/>
      <c r="BV716" s="87"/>
      <c r="BW716" s="87"/>
      <c r="BX716" s="87"/>
      <c r="BY716" s="87"/>
      <c r="BZ716" s="87"/>
      <c r="CA716" s="87"/>
      <c r="CB716" s="87"/>
      <c r="CC716" s="87"/>
      <c r="CD716" s="87"/>
      <c r="CE716" s="87"/>
      <c r="CF716" s="87"/>
      <c r="CG716" s="87"/>
      <c r="CH716" s="87"/>
      <c r="CI716" s="87"/>
      <c r="CJ716" s="87"/>
      <c r="CK716" s="87"/>
      <c r="CL716" s="87"/>
      <c r="CM716" s="87"/>
      <c r="CN716" s="87"/>
      <c r="CO716" s="87"/>
      <c r="CP716" s="87"/>
      <c r="CQ716" s="87"/>
    </row>
    <row r="717" spans="1:95" ht="20.25">
      <c r="A717" s="1"/>
      <c r="B717" s="226"/>
      <c r="C717" s="228"/>
      <c r="G717" s="197"/>
      <c r="H717" s="227"/>
      <c r="K717" s="123"/>
      <c r="N717" s="87"/>
      <c r="T717" s="87"/>
      <c r="U717" s="87"/>
      <c r="V717" s="87"/>
      <c r="W717" s="87"/>
      <c r="X717" s="87"/>
      <c r="Y717" s="87"/>
      <c r="Z717" s="87"/>
      <c r="AA717" s="87"/>
      <c r="AB717" s="87"/>
      <c r="AC717" s="87"/>
      <c r="AD717" s="87"/>
      <c r="AE717" s="87"/>
      <c r="AF717" s="87"/>
      <c r="AG717" s="87"/>
      <c r="AH717" s="87"/>
      <c r="AI717" s="87"/>
      <c r="AJ717" s="87"/>
      <c r="AK717" s="87"/>
      <c r="AL717" s="87"/>
      <c r="AM717" s="87"/>
      <c r="AN717" s="87"/>
      <c r="AO717" s="87"/>
      <c r="AP717" s="87"/>
      <c r="AQ717" s="87"/>
      <c r="AR717" s="87"/>
      <c r="AS717" s="87"/>
      <c r="AT717" s="87"/>
      <c r="AU717" s="87"/>
      <c r="AV717" s="87"/>
      <c r="AW717" s="87"/>
      <c r="AX717" s="87"/>
      <c r="AY717" s="87"/>
      <c r="AZ717" s="87"/>
      <c r="BA717" s="87"/>
      <c r="BB717" s="87"/>
      <c r="BC717" s="87"/>
      <c r="BD717" s="87"/>
      <c r="BE717" s="87"/>
      <c r="BF717" s="87"/>
      <c r="BG717" s="87"/>
      <c r="BH717" s="87"/>
      <c r="BI717" s="87"/>
      <c r="BJ717" s="87"/>
      <c r="BK717" s="87"/>
      <c r="BL717" s="87"/>
      <c r="BM717" s="87"/>
      <c r="BN717" s="87"/>
      <c r="BO717" s="87"/>
      <c r="BP717" s="87"/>
      <c r="BQ717" s="87"/>
      <c r="BR717" s="87"/>
      <c r="BS717" s="87"/>
      <c r="BT717" s="87"/>
      <c r="BU717" s="87"/>
      <c r="BV717" s="87"/>
      <c r="BW717" s="87"/>
      <c r="BX717" s="87"/>
      <c r="BY717" s="87"/>
      <c r="BZ717" s="87"/>
      <c r="CA717" s="87"/>
      <c r="CB717" s="87"/>
      <c r="CC717" s="87"/>
      <c r="CD717" s="87"/>
      <c r="CE717" s="87"/>
      <c r="CF717" s="87"/>
      <c r="CG717" s="87"/>
      <c r="CH717" s="87"/>
      <c r="CI717" s="87"/>
      <c r="CJ717" s="87"/>
      <c r="CK717" s="87"/>
      <c r="CL717" s="87"/>
      <c r="CM717" s="87"/>
      <c r="CN717" s="87"/>
      <c r="CO717" s="87"/>
      <c r="CP717" s="87"/>
      <c r="CQ717" s="87"/>
    </row>
    <row r="718" spans="1:95" ht="20.25">
      <c r="A718" s="1"/>
      <c r="B718" s="226"/>
      <c r="C718" s="228"/>
      <c r="G718" s="197"/>
      <c r="H718" s="227"/>
      <c r="K718" s="123"/>
      <c r="N718" s="87"/>
      <c r="T718" s="87"/>
      <c r="U718" s="87"/>
      <c r="V718" s="87"/>
      <c r="W718" s="87"/>
      <c r="X718" s="87"/>
      <c r="Y718" s="87"/>
      <c r="Z718" s="87"/>
      <c r="AA718" s="87"/>
      <c r="AB718" s="87"/>
      <c r="AC718" s="87"/>
      <c r="AD718" s="87"/>
      <c r="AE718" s="87"/>
      <c r="AF718" s="87"/>
      <c r="AG718" s="87"/>
      <c r="AH718" s="87"/>
      <c r="AI718" s="87"/>
      <c r="AJ718" s="87"/>
      <c r="AK718" s="87"/>
      <c r="AL718" s="87"/>
      <c r="AM718" s="87"/>
      <c r="AN718" s="87"/>
      <c r="AO718" s="87"/>
      <c r="AP718" s="87"/>
      <c r="AQ718" s="87"/>
      <c r="AR718" s="87"/>
      <c r="AS718" s="87"/>
      <c r="AT718" s="87"/>
      <c r="AU718" s="87"/>
      <c r="AV718" s="87"/>
      <c r="AW718" s="87"/>
      <c r="AX718" s="87"/>
      <c r="AY718" s="87"/>
      <c r="AZ718" s="87"/>
      <c r="BA718" s="87"/>
      <c r="BB718" s="87"/>
      <c r="BC718" s="87"/>
      <c r="BD718" s="87"/>
      <c r="BE718" s="87"/>
      <c r="BF718" s="87"/>
      <c r="BG718" s="87"/>
      <c r="BH718" s="87"/>
      <c r="BI718" s="87"/>
      <c r="BJ718" s="87"/>
      <c r="BK718" s="87"/>
      <c r="BL718" s="87"/>
      <c r="BM718" s="87"/>
      <c r="BN718" s="87"/>
      <c r="BO718" s="87"/>
      <c r="BP718" s="87"/>
      <c r="BQ718" s="87"/>
      <c r="BR718" s="87"/>
      <c r="BS718" s="87"/>
      <c r="BT718" s="87"/>
      <c r="BU718" s="87"/>
      <c r="BV718" s="87"/>
      <c r="BW718" s="87"/>
      <c r="BX718" s="87"/>
      <c r="BY718" s="87"/>
      <c r="BZ718" s="87"/>
      <c r="CA718" s="87"/>
      <c r="CB718" s="87"/>
      <c r="CC718" s="87"/>
      <c r="CD718" s="87"/>
      <c r="CE718" s="87"/>
      <c r="CF718" s="87"/>
      <c r="CG718" s="87"/>
      <c r="CH718" s="87"/>
      <c r="CI718" s="87"/>
      <c r="CJ718" s="87"/>
      <c r="CK718" s="87"/>
      <c r="CL718" s="87"/>
      <c r="CM718" s="87"/>
      <c r="CN718" s="87"/>
      <c r="CO718" s="87"/>
      <c r="CP718" s="87"/>
      <c r="CQ718" s="87"/>
    </row>
    <row r="719" spans="1:95" ht="20.25">
      <c r="A719" s="1"/>
      <c r="B719" s="226"/>
      <c r="C719" s="228"/>
      <c r="G719" s="197"/>
      <c r="H719" s="227"/>
      <c r="K719" s="123"/>
      <c r="N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7"/>
      <c r="AY719" s="87"/>
      <c r="AZ719" s="87"/>
      <c r="BA719" s="87"/>
      <c r="BB719" s="87"/>
      <c r="BC719" s="87"/>
      <c r="BD719" s="87"/>
      <c r="BE719" s="87"/>
      <c r="BF719" s="87"/>
      <c r="BG719" s="87"/>
      <c r="BH719" s="87"/>
      <c r="BI719" s="87"/>
      <c r="BJ719" s="87"/>
      <c r="BK719" s="87"/>
      <c r="BL719" s="87"/>
      <c r="BM719" s="87"/>
      <c r="BN719" s="87"/>
      <c r="BO719" s="87"/>
      <c r="BP719" s="87"/>
      <c r="BQ719" s="87"/>
      <c r="BR719" s="87"/>
      <c r="BS719" s="87"/>
      <c r="BT719" s="87"/>
      <c r="BU719" s="87"/>
      <c r="BV719" s="87"/>
      <c r="BW719" s="87"/>
      <c r="BX719" s="87"/>
      <c r="BY719" s="87"/>
      <c r="BZ719" s="87"/>
      <c r="CA719" s="87"/>
      <c r="CB719" s="87"/>
      <c r="CC719" s="87"/>
      <c r="CD719" s="87"/>
      <c r="CE719" s="87"/>
      <c r="CF719" s="87"/>
      <c r="CG719" s="87"/>
      <c r="CH719" s="87"/>
      <c r="CI719" s="87"/>
      <c r="CJ719" s="87"/>
      <c r="CK719" s="87"/>
      <c r="CL719" s="87"/>
      <c r="CM719" s="87"/>
      <c r="CN719" s="87"/>
      <c r="CO719" s="87"/>
      <c r="CP719" s="87"/>
      <c r="CQ719" s="87"/>
    </row>
    <row r="720" spans="1:95" ht="20.25">
      <c r="A720" s="1"/>
      <c r="B720" s="226"/>
      <c r="C720" s="228"/>
      <c r="G720" s="197"/>
      <c r="H720" s="227"/>
      <c r="K720" s="123"/>
      <c r="N720" s="87"/>
      <c r="T720" s="87"/>
      <c r="U720" s="87"/>
      <c r="V720" s="87"/>
      <c r="W720" s="87"/>
      <c r="X720" s="87"/>
      <c r="Y720" s="87"/>
      <c r="Z720" s="87"/>
      <c r="AA720" s="87"/>
      <c r="AB720" s="87"/>
      <c r="AC720" s="87"/>
      <c r="AD720" s="87"/>
      <c r="AE720" s="87"/>
      <c r="AF720" s="87"/>
      <c r="AG720" s="87"/>
      <c r="AH720" s="87"/>
      <c r="AI720" s="87"/>
      <c r="AJ720" s="87"/>
      <c r="AK720" s="87"/>
      <c r="AL720" s="87"/>
      <c r="AM720" s="87"/>
      <c r="AN720" s="87"/>
      <c r="AO720" s="87"/>
      <c r="AP720" s="87"/>
      <c r="AQ720" s="87"/>
      <c r="AR720" s="87"/>
      <c r="AS720" s="87"/>
      <c r="AT720" s="87"/>
      <c r="AU720" s="87"/>
      <c r="AV720" s="87"/>
      <c r="AW720" s="87"/>
      <c r="AX720" s="87"/>
      <c r="AY720" s="87"/>
      <c r="AZ720" s="87"/>
      <c r="BA720" s="87"/>
      <c r="BB720" s="87"/>
      <c r="BC720" s="87"/>
      <c r="BD720" s="87"/>
      <c r="BE720" s="87"/>
      <c r="BF720" s="87"/>
      <c r="BG720" s="87"/>
      <c r="BH720" s="87"/>
      <c r="BI720" s="87"/>
      <c r="BJ720" s="87"/>
      <c r="BK720" s="87"/>
      <c r="BL720" s="87"/>
      <c r="BM720" s="87"/>
      <c r="BN720" s="87"/>
      <c r="BO720" s="87"/>
      <c r="BP720" s="87"/>
      <c r="BQ720" s="87"/>
      <c r="BR720" s="87"/>
      <c r="BS720" s="87"/>
      <c r="BT720" s="87"/>
      <c r="BU720" s="87"/>
      <c r="BV720" s="87"/>
      <c r="BW720" s="87"/>
      <c r="BX720" s="87"/>
      <c r="BY720" s="87"/>
      <c r="BZ720" s="87"/>
      <c r="CA720" s="87"/>
      <c r="CB720" s="87"/>
      <c r="CC720" s="87"/>
      <c r="CD720" s="87"/>
      <c r="CE720" s="87"/>
      <c r="CF720" s="87"/>
      <c r="CG720" s="87"/>
      <c r="CH720" s="87"/>
      <c r="CI720" s="87"/>
      <c r="CJ720" s="87"/>
      <c r="CK720" s="87"/>
      <c r="CL720" s="87"/>
      <c r="CM720" s="87"/>
      <c r="CN720" s="87"/>
      <c r="CO720" s="87"/>
      <c r="CP720" s="87"/>
      <c r="CQ720" s="87"/>
    </row>
    <row r="721" spans="1:95" ht="20.25">
      <c r="A721" s="1"/>
      <c r="B721" s="226"/>
      <c r="C721" s="228"/>
      <c r="G721" s="197"/>
      <c r="H721" s="227"/>
      <c r="K721" s="123"/>
      <c r="N721" s="87"/>
      <c r="T721" s="87"/>
      <c r="U721" s="87"/>
      <c r="V721" s="87"/>
      <c r="W721" s="87"/>
      <c r="X721" s="87"/>
      <c r="Y721" s="87"/>
      <c r="Z721" s="87"/>
      <c r="AA721" s="87"/>
      <c r="AB721" s="87"/>
      <c r="AC721" s="87"/>
      <c r="AD721" s="87"/>
      <c r="AE721" s="87"/>
      <c r="AF721" s="87"/>
      <c r="AG721" s="87"/>
      <c r="AH721" s="87"/>
      <c r="AI721" s="87"/>
      <c r="AJ721" s="87"/>
      <c r="AK721" s="87"/>
      <c r="AL721" s="87"/>
      <c r="AM721" s="87"/>
      <c r="AN721" s="87"/>
      <c r="AO721" s="87"/>
      <c r="AP721" s="87"/>
      <c r="AQ721" s="87"/>
      <c r="AR721" s="87"/>
      <c r="AS721" s="87"/>
      <c r="AT721" s="87"/>
      <c r="AU721" s="87"/>
      <c r="AV721" s="87"/>
      <c r="AW721" s="87"/>
      <c r="AX721" s="87"/>
      <c r="AY721" s="87"/>
      <c r="AZ721" s="87"/>
      <c r="BA721" s="87"/>
      <c r="BB721" s="87"/>
      <c r="BC721" s="87"/>
      <c r="BD721" s="87"/>
      <c r="BE721" s="87"/>
      <c r="BF721" s="87"/>
      <c r="BG721" s="87"/>
      <c r="BH721" s="87"/>
      <c r="BI721" s="87"/>
      <c r="BJ721" s="87"/>
      <c r="BK721" s="87"/>
      <c r="BL721" s="87"/>
      <c r="BM721" s="87"/>
      <c r="BN721" s="87"/>
      <c r="BO721" s="87"/>
      <c r="BP721" s="87"/>
      <c r="BQ721" s="87"/>
      <c r="BR721" s="87"/>
      <c r="BS721" s="87"/>
      <c r="BT721" s="87"/>
      <c r="BU721" s="87"/>
      <c r="BV721" s="87"/>
      <c r="BW721" s="87"/>
      <c r="BX721" s="87"/>
      <c r="BY721" s="87"/>
      <c r="BZ721" s="87"/>
      <c r="CA721" s="87"/>
      <c r="CB721" s="87"/>
      <c r="CC721" s="87"/>
      <c r="CD721" s="87"/>
      <c r="CE721" s="87"/>
      <c r="CF721" s="87"/>
      <c r="CG721" s="87"/>
      <c r="CH721" s="87"/>
      <c r="CI721" s="87"/>
      <c r="CJ721" s="87"/>
      <c r="CK721" s="87"/>
      <c r="CL721" s="87"/>
      <c r="CM721" s="87"/>
      <c r="CN721" s="87"/>
      <c r="CO721" s="87"/>
      <c r="CP721" s="87"/>
      <c r="CQ721" s="87"/>
    </row>
    <row r="722" spans="1:95" ht="20.25">
      <c r="A722" s="1"/>
      <c r="B722" s="226"/>
      <c r="C722" s="228"/>
      <c r="G722" s="197"/>
      <c r="H722" s="227"/>
      <c r="K722" s="123"/>
      <c r="N722" s="87"/>
      <c r="T722" s="87"/>
      <c r="U722" s="87"/>
      <c r="V722" s="87"/>
      <c r="W722" s="87"/>
      <c r="X722" s="87"/>
      <c r="Y722" s="87"/>
      <c r="Z722" s="87"/>
      <c r="AA722" s="87"/>
      <c r="AB722" s="87"/>
      <c r="AC722" s="87"/>
      <c r="AD722" s="87"/>
      <c r="AE722" s="87"/>
      <c r="AF722" s="87"/>
      <c r="AG722" s="87"/>
      <c r="AH722" s="87"/>
      <c r="AI722" s="87"/>
      <c r="AJ722" s="87"/>
      <c r="AK722" s="87"/>
      <c r="AL722" s="87"/>
      <c r="AM722" s="87"/>
      <c r="AN722" s="87"/>
      <c r="AO722" s="87"/>
      <c r="AP722" s="87"/>
      <c r="AQ722" s="87"/>
      <c r="AR722" s="87"/>
      <c r="AS722" s="87"/>
      <c r="AT722" s="87"/>
      <c r="AU722" s="87"/>
      <c r="AV722" s="87"/>
      <c r="AW722" s="87"/>
      <c r="AX722" s="87"/>
      <c r="AY722" s="87"/>
      <c r="AZ722" s="87"/>
      <c r="BA722" s="87"/>
      <c r="BB722" s="87"/>
      <c r="BC722" s="87"/>
      <c r="BD722" s="87"/>
      <c r="BE722" s="87"/>
      <c r="BF722" s="87"/>
      <c r="BG722" s="87"/>
      <c r="BH722" s="87"/>
      <c r="BI722" s="87"/>
      <c r="BJ722" s="87"/>
      <c r="BK722" s="87"/>
      <c r="BL722" s="87"/>
      <c r="BM722" s="87"/>
      <c r="BN722" s="87"/>
      <c r="BO722" s="87"/>
      <c r="BP722" s="87"/>
      <c r="BQ722" s="87"/>
      <c r="BR722" s="87"/>
      <c r="BS722" s="87"/>
      <c r="BT722" s="87"/>
      <c r="BU722" s="87"/>
      <c r="BV722" s="87"/>
      <c r="BW722" s="87"/>
      <c r="BX722" s="87"/>
      <c r="BY722" s="87"/>
      <c r="BZ722" s="87"/>
      <c r="CA722" s="87"/>
      <c r="CB722" s="87"/>
      <c r="CC722" s="87"/>
      <c r="CD722" s="87"/>
      <c r="CE722" s="87"/>
      <c r="CF722" s="87"/>
      <c r="CG722" s="87"/>
      <c r="CH722" s="87"/>
      <c r="CI722" s="87"/>
      <c r="CJ722" s="87"/>
      <c r="CK722" s="87"/>
      <c r="CL722" s="87"/>
      <c r="CM722" s="87"/>
      <c r="CN722" s="87"/>
      <c r="CO722" s="87"/>
      <c r="CP722" s="87"/>
      <c r="CQ722" s="87"/>
    </row>
    <row r="723" spans="1:95" ht="20.25">
      <c r="A723" s="1"/>
      <c r="B723" s="226"/>
      <c r="C723" s="228"/>
      <c r="G723" s="197"/>
      <c r="H723" s="227"/>
      <c r="K723" s="123"/>
      <c r="N723" s="87"/>
      <c r="T723" s="87"/>
      <c r="U723" s="87"/>
      <c r="V723" s="87"/>
      <c r="W723" s="87"/>
      <c r="X723" s="87"/>
      <c r="Y723" s="87"/>
      <c r="Z723" s="87"/>
      <c r="AA723" s="87"/>
      <c r="AB723" s="87"/>
      <c r="AC723" s="87"/>
      <c r="AD723" s="87"/>
      <c r="AE723" s="87"/>
      <c r="AF723" s="87"/>
      <c r="AG723" s="87"/>
      <c r="AH723" s="87"/>
      <c r="AI723" s="87"/>
      <c r="AJ723" s="87"/>
      <c r="AK723" s="87"/>
      <c r="AL723" s="87"/>
      <c r="AM723" s="87"/>
      <c r="AN723" s="87"/>
      <c r="AO723" s="87"/>
      <c r="AP723" s="87"/>
      <c r="AQ723" s="87"/>
      <c r="AR723" s="87"/>
      <c r="AS723" s="87"/>
      <c r="AT723" s="87"/>
      <c r="AU723" s="87"/>
      <c r="AV723" s="87"/>
      <c r="AW723" s="87"/>
      <c r="AX723" s="87"/>
      <c r="AY723" s="87"/>
      <c r="AZ723" s="87"/>
      <c r="BA723" s="87"/>
      <c r="BB723" s="87"/>
      <c r="BC723" s="87"/>
      <c r="BD723" s="87"/>
      <c r="BE723" s="87"/>
      <c r="BF723" s="87"/>
      <c r="BG723" s="87"/>
      <c r="BH723" s="87"/>
      <c r="BI723" s="87"/>
      <c r="BJ723" s="87"/>
      <c r="BK723" s="87"/>
      <c r="BL723" s="87"/>
      <c r="BM723" s="87"/>
      <c r="BN723" s="87"/>
      <c r="BO723" s="87"/>
      <c r="BP723" s="87"/>
      <c r="BQ723" s="87"/>
      <c r="BR723" s="87"/>
      <c r="BS723" s="87"/>
      <c r="BT723" s="87"/>
      <c r="BU723" s="87"/>
      <c r="BV723" s="87"/>
      <c r="BW723" s="87"/>
      <c r="BX723" s="87"/>
      <c r="BY723" s="87"/>
      <c r="BZ723" s="87"/>
      <c r="CA723" s="87"/>
      <c r="CB723" s="87"/>
      <c r="CC723" s="87"/>
      <c r="CD723" s="87"/>
      <c r="CE723" s="87"/>
      <c r="CF723" s="87"/>
      <c r="CG723" s="87"/>
      <c r="CH723" s="87"/>
      <c r="CI723" s="87"/>
      <c r="CJ723" s="87"/>
      <c r="CK723" s="87"/>
      <c r="CL723" s="87"/>
      <c r="CM723" s="87"/>
      <c r="CN723" s="87"/>
      <c r="CO723" s="87"/>
      <c r="CP723" s="87"/>
      <c r="CQ723" s="87"/>
    </row>
    <row r="724" spans="1:95" ht="20.25">
      <c r="A724" s="1"/>
      <c r="B724" s="226"/>
      <c r="C724" s="228"/>
      <c r="G724" s="197"/>
      <c r="H724" s="227"/>
      <c r="K724" s="123"/>
      <c r="N724" s="87"/>
      <c r="T724" s="87"/>
      <c r="U724" s="87"/>
      <c r="V724" s="87"/>
      <c r="W724" s="87"/>
      <c r="X724" s="87"/>
      <c r="Y724" s="87"/>
      <c r="Z724" s="87"/>
      <c r="AA724" s="87"/>
      <c r="AB724" s="87"/>
      <c r="AC724" s="87"/>
      <c r="AD724" s="87"/>
      <c r="AE724" s="87"/>
      <c r="AF724" s="87"/>
      <c r="AG724" s="87"/>
      <c r="AH724" s="87"/>
      <c r="AI724" s="87"/>
      <c r="AJ724" s="87"/>
      <c r="AK724" s="87"/>
      <c r="AL724" s="87"/>
      <c r="AM724" s="87"/>
      <c r="AN724" s="87"/>
      <c r="AO724" s="87"/>
      <c r="AP724" s="87"/>
      <c r="AQ724" s="87"/>
      <c r="AR724" s="87"/>
      <c r="AS724" s="87"/>
      <c r="AT724" s="87"/>
      <c r="AU724" s="87"/>
      <c r="AV724" s="87"/>
      <c r="AW724" s="87"/>
      <c r="AX724" s="87"/>
      <c r="AY724" s="87"/>
      <c r="AZ724" s="87"/>
      <c r="BA724" s="87"/>
      <c r="BB724" s="87"/>
      <c r="BC724" s="87"/>
      <c r="BD724" s="87"/>
      <c r="BE724" s="87"/>
      <c r="BF724" s="87"/>
      <c r="BG724" s="87"/>
      <c r="BH724" s="87"/>
      <c r="BI724" s="87"/>
      <c r="BJ724" s="87"/>
      <c r="BK724" s="87"/>
      <c r="BL724" s="87"/>
      <c r="BM724" s="87"/>
      <c r="BN724" s="87"/>
      <c r="BO724" s="87"/>
      <c r="BP724" s="87"/>
      <c r="BQ724" s="87"/>
      <c r="BR724" s="87"/>
      <c r="BS724" s="87"/>
      <c r="BT724" s="87"/>
      <c r="BU724" s="87"/>
      <c r="BV724" s="87"/>
      <c r="BW724" s="87"/>
      <c r="BX724" s="87"/>
      <c r="BY724" s="87"/>
      <c r="BZ724" s="87"/>
      <c r="CA724" s="87"/>
      <c r="CB724" s="87"/>
      <c r="CC724" s="87"/>
      <c r="CD724" s="87"/>
      <c r="CE724" s="87"/>
      <c r="CF724" s="87"/>
      <c r="CG724" s="87"/>
      <c r="CH724" s="87"/>
      <c r="CI724" s="87"/>
      <c r="CJ724" s="87"/>
      <c r="CK724" s="87"/>
      <c r="CL724" s="87"/>
      <c r="CM724" s="87"/>
      <c r="CN724" s="87"/>
      <c r="CO724" s="87"/>
      <c r="CP724" s="87"/>
      <c r="CQ724" s="87"/>
    </row>
    <row r="725" spans="1:95" ht="20.25">
      <c r="A725" s="1"/>
      <c r="B725" s="226"/>
      <c r="C725" s="228"/>
      <c r="G725" s="197"/>
      <c r="H725" s="227"/>
      <c r="K725" s="123"/>
      <c r="N725" s="87"/>
      <c r="T725" s="87"/>
      <c r="U725" s="87"/>
      <c r="V725" s="87"/>
      <c r="W725" s="87"/>
      <c r="X725" s="87"/>
      <c r="Y725" s="87"/>
      <c r="Z725" s="87"/>
      <c r="AA725" s="87"/>
      <c r="AB725" s="87"/>
      <c r="AC725" s="87"/>
      <c r="AD725" s="87"/>
      <c r="AE725" s="87"/>
      <c r="AF725" s="87"/>
      <c r="AG725" s="87"/>
      <c r="AH725" s="87"/>
      <c r="AI725" s="87"/>
      <c r="AJ725" s="87"/>
      <c r="AK725" s="87"/>
      <c r="AL725" s="87"/>
      <c r="AM725" s="87"/>
      <c r="AN725" s="87"/>
      <c r="AO725" s="87"/>
      <c r="AP725" s="87"/>
      <c r="AQ725" s="87"/>
      <c r="AR725" s="87"/>
      <c r="AS725" s="87"/>
      <c r="AT725" s="87"/>
      <c r="AU725" s="87"/>
      <c r="AV725" s="87"/>
      <c r="AW725" s="87"/>
      <c r="AX725" s="87"/>
      <c r="AY725" s="87"/>
      <c r="AZ725" s="87"/>
      <c r="BA725" s="87"/>
      <c r="BB725" s="87"/>
      <c r="BC725" s="87"/>
      <c r="BD725" s="87"/>
      <c r="BE725" s="87"/>
      <c r="BF725" s="87"/>
      <c r="BG725" s="87"/>
      <c r="BH725" s="87"/>
      <c r="BI725" s="87"/>
      <c r="BJ725" s="87"/>
      <c r="BK725" s="87"/>
      <c r="BL725" s="87"/>
      <c r="BM725" s="87"/>
      <c r="BN725" s="87"/>
      <c r="BO725" s="87"/>
      <c r="BP725" s="87"/>
      <c r="BQ725" s="87"/>
      <c r="BR725" s="87"/>
      <c r="BS725" s="87"/>
      <c r="BT725" s="87"/>
      <c r="BU725" s="87"/>
      <c r="BV725" s="87"/>
      <c r="BW725" s="87"/>
      <c r="BX725" s="87"/>
      <c r="BY725" s="87"/>
      <c r="BZ725" s="87"/>
      <c r="CA725" s="87"/>
      <c r="CB725" s="87"/>
      <c r="CC725" s="87"/>
      <c r="CD725" s="87"/>
      <c r="CE725" s="87"/>
      <c r="CF725" s="87"/>
      <c r="CG725" s="87"/>
      <c r="CH725" s="87"/>
      <c r="CI725" s="87"/>
      <c r="CJ725" s="87"/>
      <c r="CK725" s="87"/>
      <c r="CL725" s="87"/>
      <c r="CM725" s="87"/>
      <c r="CN725" s="87"/>
      <c r="CO725" s="87"/>
      <c r="CP725" s="87"/>
      <c r="CQ725" s="87"/>
    </row>
    <row r="726" spans="1:95" ht="20.25">
      <c r="A726" s="1"/>
      <c r="B726" s="226"/>
      <c r="C726" s="228"/>
      <c r="G726" s="197"/>
      <c r="H726" s="227"/>
      <c r="K726" s="123"/>
      <c r="N726" s="87"/>
      <c r="T726" s="87"/>
      <c r="U726" s="87"/>
      <c r="V726" s="87"/>
      <c r="W726" s="87"/>
      <c r="X726" s="87"/>
      <c r="Y726" s="87"/>
      <c r="Z726" s="87"/>
      <c r="AA726" s="87"/>
      <c r="AB726" s="87"/>
      <c r="AC726" s="87"/>
      <c r="AD726" s="87"/>
      <c r="AE726" s="87"/>
      <c r="AF726" s="87"/>
      <c r="AG726" s="87"/>
      <c r="AH726" s="87"/>
      <c r="AI726" s="87"/>
      <c r="AJ726" s="87"/>
      <c r="AK726" s="87"/>
      <c r="AL726" s="87"/>
      <c r="AM726" s="87"/>
      <c r="AN726" s="87"/>
      <c r="AO726" s="87"/>
      <c r="AP726" s="87"/>
      <c r="AQ726" s="87"/>
      <c r="AR726" s="87"/>
      <c r="AS726" s="87"/>
      <c r="AT726" s="87"/>
      <c r="AU726" s="87"/>
      <c r="AV726" s="87"/>
      <c r="AW726" s="87"/>
      <c r="AX726" s="87"/>
      <c r="AY726" s="87"/>
      <c r="AZ726" s="87"/>
      <c r="BA726" s="87"/>
      <c r="BB726" s="87"/>
      <c r="BC726" s="87"/>
      <c r="BD726" s="87"/>
      <c r="BE726" s="87"/>
      <c r="BF726" s="87"/>
      <c r="BG726" s="87"/>
      <c r="BH726" s="87"/>
      <c r="BI726" s="87"/>
      <c r="BJ726" s="87"/>
      <c r="BK726" s="87"/>
      <c r="BL726" s="87"/>
      <c r="BM726" s="87"/>
      <c r="BN726" s="87"/>
      <c r="BO726" s="87"/>
      <c r="BP726" s="87"/>
      <c r="BQ726" s="87"/>
      <c r="BR726" s="87"/>
      <c r="BS726" s="87"/>
      <c r="BT726" s="87"/>
      <c r="BU726" s="87"/>
      <c r="BV726" s="87"/>
      <c r="BW726" s="87"/>
      <c r="BX726" s="87"/>
      <c r="BY726" s="87"/>
      <c r="BZ726" s="87"/>
      <c r="CA726" s="87"/>
      <c r="CB726" s="87"/>
      <c r="CC726" s="87"/>
      <c r="CD726" s="87"/>
      <c r="CE726" s="87"/>
      <c r="CF726" s="87"/>
      <c r="CG726" s="87"/>
      <c r="CH726" s="87"/>
      <c r="CI726" s="87"/>
      <c r="CJ726" s="87"/>
      <c r="CK726" s="87"/>
      <c r="CL726" s="87"/>
      <c r="CM726" s="87"/>
      <c r="CN726" s="87"/>
      <c r="CO726" s="87"/>
      <c r="CP726" s="87"/>
      <c r="CQ726" s="87"/>
    </row>
    <row r="727" spans="1:95" ht="20.25">
      <c r="A727" s="1"/>
      <c r="B727" s="226"/>
      <c r="C727" s="228"/>
      <c r="G727" s="197"/>
      <c r="H727" s="227"/>
      <c r="K727" s="123"/>
      <c r="N727" s="87"/>
      <c r="T727" s="87"/>
      <c r="U727" s="87"/>
      <c r="V727" s="87"/>
      <c r="W727" s="87"/>
      <c r="X727" s="87"/>
      <c r="Y727" s="87"/>
      <c r="Z727" s="87"/>
      <c r="AA727" s="87"/>
      <c r="AB727" s="87"/>
      <c r="AC727" s="87"/>
      <c r="AD727" s="87"/>
      <c r="AE727" s="87"/>
      <c r="AF727" s="87"/>
      <c r="AG727" s="87"/>
      <c r="AH727" s="87"/>
      <c r="AI727" s="87"/>
      <c r="AJ727" s="87"/>
      <c r="AK727" s="87"/>
      <c r="AL727" s="87"/>
      <c r="AM727" s="87"/>
      <c r="AN727" s="87"/>
      <c r="AO727" s="87"/>
      <c r="AP727" s="87"/>
      <c r="AQ727" s="87"/>
      <c r="AR727" s="87"/>
      <c r="AS727" s="87"/>
      <c r="AT727" s="87"/>
      <c r="AU727" s="87"/>
      <c r="AV727" s="87"/>
      <c r="AW727" s="87"/>
      <c r="AX727" s="87"/>
      <c r="AY727" s="87"/>
      <c r="AZ727" s="87"/>
      <c r="BA727" s="87"/>
      <c r="BB727" s="87"/>
      <c r="BC727" s="87"/>
      <c r="BD727" s="87"/>
      <c r="BE727" s="87"/>
      <c r="BF727" s="87"/>
      <c r="BG727" s="87"/>
      <c r="BH727" s="87"/>
      <c r="BI727" s="87"/>
      <c r="BJ727" s="87"/>
      <c r="BK727" s="87"/>
      <c r="BL727" s="87"/>
      <c r="BM727" s="87"/>
      <c r="BN727" s="87"/>
      <c r="BO727" s="87"/>
      <c r="BP727" s="87"/>
      <c r="BQ727" s="87"/>
      <c r="BR727" s="87"/>
      <c r="BS727" s="87"/>
      <c r="BT727" s="87"/>
      <c r="BU727" s="87"/>
      <c r="BV727" s="87"/>
      <c r="BW727" s="87"/>
      <c r="BX727" s="87"/>
      <c r="BY727" s="87"/>
      <c r="BZ727" s="87"/>
      <c r="CA727" s="87"/>
      <c r="CB727" s="87"/>
      <c r="CC727" s="87"/>
      <c r="CD727" s="87"/>
      <c r="CE727" s="87"/>
      <c r="CF727" s="87"/>
      <c r="CG727" s="87"/>
      <c r="CH727" s="87"/>
      <c r="CI727" s="87"/>
      <c r="CJ727" s="87"/>
      <c r="CK727" s="87"/>
      <c r="CL727" s="87"/>
      <c r="CM727" s="87"/>
      <c r="CN727" s="87"/>
      <c r="CO727" s="87"/>
      <c r="CP727" s="87"/>
      <c r="CQ727" s="87"/>
    </row>
    <row r="728" spans="1:95" ht="20.25">
      <c r="A728" s="1"/>
      <c r="B728" s="226"/>
      <c r="C728" s="228"/>
      <c r="G728" s="197"/>
      <c r="H728" s="227"/>
      <c r="K728" s="123"/>
      <c r="N728" s="87"/>
      <c r="T728" s="87"/>
      <c r="U728" s="87"/>
      <c r="V728" s="87"/>
      <c r="W728" s="87"/>
      <c r="X728" s="87"/>
      <c r="Y728" s="87"/>
      <c r="Z728" s="87"/>
      <c r="AA728" s="87"/>
      <c r="AB728" s="87"/>
      <c r="AC728" s="87"/>
      <c r="AD728" s="87"/>
      <c r="AE728" s="87"/>
      <c r="AF728" s="87"/>
      <c r="AG728" s="87"/>
      <c r="AH728" s="87"/>
      <c r="AI728" s="87"/>
      <c r="AJ728" s="87"/>
      <c r="AK728" s="87"/>
      <c r="AL728" s="87"/>
      <c r="AM728" s="87"/>
      <c r="AN728" s="87"/>
      <c r="AO728" s="87"/>
      <c r="AP728" s="87"/>
      <c r="AQ728" s="87"/>
      <c r="AR728" s="87"/>
      <c r="AS728" s="87"/>
      <c r="AT728" s="87"/>
      <c r="AU728" s="87"/>
      <c r="AV728" s="87"/>
      <c r="AW728" s="87"/>
      <c r="AX728" s="87"/>
      <c r="AY728" s="87"/>
      <c r="AZ728" s="87"/>
      <c r="BA728" s="87"/>
      <c r="BB728" s="87"/>
      <c r="BC728" s="87"/>
      <c r="BD728" s="87"/>
      <c r="BE728" s="87"/>
      <c r="BF728" s="87"/>
      <c r="BG728" s="87"/>
      <c r="BH728" s="87"/>
      <c r="BI728" s="87"/>
      <c r="BJ728" s="87"/>
      <c r="BK728" s="87"/>
      <c r="BL728" s="87"/>
      <c r="BM728" s="87"/>
      <c r="BN728" s="87"/>
      <c r="BO728" s="87"/>
      <c r="BP728" s="87"/>
      <c r="BQ728" s="87"/>
      <c r="BR728" s="87"/>
      <c r="BS728" s="87"/>
      <c r="BT728" s="87"/>
      <c r="BU728" s="87"/>
      <c r="BV728" s="87"/>
      <c r="BW728" s="87"/>
      <c r="BX728" s="87"/>
      <c r="BY728" s="87"/>
      <c r="BZ728" s="87"/>
      <c r="CA728" s="87"/>
      <c r="CB728" s="87"/>
      <c r="CC728" s="87"/>
      <c r="CD728" s="87"/>
      <c r="CE728" s="87"/>
      <c r="CF728" s="87"/>
      <c r="CG728" s="87"/>
      <c r="CH728" s="87"/>
      <c r="CI728" s="87"/>
      <c r="CJ728" s="87"/>
      <c r="CK728" s="87"/>
      <c r="CL728" s="87"/>
      <c r="CM728" s="87"/>
      <c r="CN728" s="87"/>
      <c r="CO728" s="87"/>
      <c r="CP728" s="87"/>
      <c r="CQ728" s="87"/>
    </row>
    <row r="729" spans="1:95" ht="20.25">
      <c r="A729" s="1"/>
      <c r="B729" s="226"/>
      <c r="C729" s="228"/>
      <c r="G729" s="197"/>
      <c r="H729" s="227"/>
      <c r="K729" s="123"/>
      <c r="N729" s="87"/>
      <c r="T729" s="87"/>
      <c r="U729" s="87"/>
      <c r="V729" s="87"/>
      <c r="W729" s="87"/>
      <c r="X729" s="87"/>
      <c r="Y729" s="87"/>
      <c r="Z729" s="87"/>
      <c r="AA729" s="87"/>
      <c r="AB729" s="87"/>
      <c r="AC729" s="87"/>
      <c r="AD729" s="87"/>
      <c r="AE729" s="87"/>
      <c r="AF729" s="87"/>
      <c r="AG729" s="87"/>
      <c r="AH729" s="87"/>
      <c r="AI729" s="87"/>
      <c r="AJ729" s="87"/>
      <c r="AK729" s="87"/>
      <c r="AL729" s="87"/>
      <c r="AM729" s="87"/>
      <c r="AN729" s="87"/>
      <c r="AO729" s="87"/>
      <c r="AP729" s="87"/>
      <c r="AQ729" s="87"/>
      <c r="AR729" s="87"/>
      <c r="AS729" s="87"/>
      <c r="AT729" s="87"/>
      <c r="AU729" s="87"/>
      <c r="AV729" s="87"/>
      <c r="AW729" s="87"/>
      <c r="AX729" s="87"/>
      <c r="AY729" s="87"/>
      <c r="AZ729" s="87"/>
      <c r="BA729" s="87"/>
      <c r="BB729" s="87"/>
      <c r="BC729" s="87"/>
      <c r="BD729" s="87"/>
      <c r="BE729" s="87"/>
      <c r="BF729" s="87"/>
      <c r="BG729" s="87"/>
      <c r="BH729" s="87"/>
      <c r="BI729" s="87"/>
      <c r="BJ729" s="87"/>
      <c r="BK729" s="87"/>
      <c r="BL729" s="87"/>
      <c r="BM729" s="87"/>
      <c r="BN729" s="87"/>
      <c r="BO729" s="87"/>
      <c r="BP729" s="87"/>
      <c r="BQ729" s="87"/>
      <c r="BR729" s="87"/>
      <c r="BS729" s="87"/>
      <c r="BT729" s="87"/>
      <c r="BU729" s="87"/>
      <c r="BV729" s="87"/>
      <c r="BW729" s="87"/>
      <c r="BX729" s="87"/>
      <c r="BY729" s="87"/>
      <c r="BZ729" s="87"/>
      <c r="CA729" s="87"/>
      <c r="CB729" s="87"/>
      <c r="CC729" s="87"/>
      <c r="CD729" s="87"/>
      <c r="CE729" s="87"/>
      <c r="CF729" s="87"/>
      <c r="CG729" s="87"/>
      <c r="CH729" s="87"/>
      <c r="CI729" s="87"/>
      <c r="CJ729" s="87"/>
      <c r="CK729" s="87"/>
      <c r="CL729" s="87"/>
      <c r="CM729" s="87"/>
      <c r="CN729" s="87"/>
      <c r="CO729" s="87"/>
      <c r="CP729" s="87"/>
      <c r="CQ729" s="87"/>
    </row>
    <row r="730" spans="1:95" ht="20.25">
      <c r="A730" s="1"/>
      <c r="B730" s="226"/>
      <c r="C730" s="228"/>
      <c r="G730" s="197"/>
      <c r="H730" s="227"/>
      <c r="K730" s="123"/>
      <c r="N730" s="87"/>
      <c r="T730" s="87"/>
      <c r="U730" s="87"/>
      <c r="V730" s="87"/>
      <c r="W730" s="87"/>
      <c r="X730" s="87"/>
      <c r="Y730" s="87"/>
      <c r="Z730" s="87"/>
      <c r="AA730" s="87"/>
      <c r="AB730" s="87"/>
      <c r="AC730" s="87"/>
      <c r="AD730" s="87"/>
      <c r="AE730" s="87"/>
      <c r="AF730" s="87"/>
      <c r="AG730" s="87"/>
      <c r="AH730" s="87"/>
      <c r="AI730" s="87"/>
      <c r="AJ730" s="87"/>
      <c r="AK730" s="87"/>
      <c r="AL730" s="87"/>
      <c r="AM730" s="87"/>
      <c r="AN730" s="87"/>
      <c r="AO730" s="87"/>
      <c r="AP730" s="87"/>
      <c r="AQ730" s="87"/>
      <c r="AR730" s="87"/>
      <c r="AS730" s="87"/>
      <c r="AT730" s="87"/>
      <c r="AU730" s="87"/>
      <c r="AV730" s="87"/>
      <c r="AW730" s="87"/>
      <c r="AX730" s="87"/>
      <c r="AY730" s="87"/>
      <c r="AZ730" s="87"/>
      <c r="BA730" s="87"/>
      <c r="BB730" s="87"/>
      <c r="BC730" s="87"/>
      <c r="BD730" s="87"/>
      <c r="BE730" s="87"/>
      <c r="BF730" s="87"/>
      <c r="BG730" s="87"/>
      <c r="BH730" s="87"/>
      <c r="BI730" s="87"/>
      <c r="BJ730" s="87"/>
      <c r="BK730" s="87"/>
      <c r="BL730" s="87"/>
      <c r="BM730" s="87"/>
      <c r="BN730" s="87"/>
      <c r="BO730" s="87"/>
      <c r="BP730" s="87"/>
      <c r="BQ730" s="87"/>
      <c r="BR730" s="87"/>
      <c r="BS730" s="87"/>
      <c r="BT730" s="87"/>
      <c r="BU730" s="87"/>
      <c r="BV730" s="87"/>
      <c r="BW730" s="87"/>
      <c r="BX730" s="87"/>
      <c r="BY730" s="87"/>
      <c r="BZ730" s="87"/>
      <c r="CA730" s="87"/>
      <c r="CB730" s="87"/>
      <c r="CC730" s="87"/>
      <c r="CD730" s="87"/>
      <c r="CE730" s="87"/>
      <c r="CF730" s="87"/>
      <c r="CG730" s="87"/>
      <c r="CH730" s="87"/>
      <c r="CI730" s="87"/>
      <c r="CJ730" s="87"/>
      <c r="CK730" s="87"/>
      <c r="CL730" s="87"/>
      <c r="CM730" s="87"/>
      <c r="CN730" s="87"/>
      <c r="CO730" s="87"/>
      <c r="CP730" s="87"/>
      <c r="CQ730" s="87"/>
    </row>
    <row r="731" spans="1:95" ht="20.25">
      <c r="A731" s="1"/>
      <c r="B731" s="226"/>
      <c r="C731" s="228"/>
      <c r="G731" s="197"/>
      <c r="H731" s="227"/>
      <c r="K731" s="123"/>
      <c r="N731" s="87"/>
      <c r="T731" s="87"/>
      <c r="U731" s="87"/>
      <c r="V731" s="87"/>
      <c r="W731" s="87"/>
      <c r="X731" s="87"/>
      <c r="Y731" s="87"/>
      <c r="Z731" s="87"/>
      <c r="AA731" s="87"/>
      <c r="AB731" s="87"/>
      <c r="AC731" s="87"/>
      <c r="AD731" s="87"/>
      <c r="AE731" s="87"/>
      <c r="AF731" s="87"/>
      <c r="AG731" s="87"/>
      <c r="AH731" s="87"/>
      <c r="AI731" s="87"/>
      <c r="AJ731" s="87"/>
      <c r="AK731" s="87"/>
      <c r="AL731" s="87"/>
      <c r="AM731" s="87"/>
      <c r="AN731" s="87"/>
      <c r="AO731" s="87"/>
      <c r="AP731" s="87"/>
      <c r="AQ731" s="87"/>
      <c r="AR731" s="87"/>
      <c r="AS731" s="87"/>
      <c r="AT731" s="87"/>
      <c r="AU731" s="87"/>
      <c r="AV731" s="87"/>
      <c r="AW731" s="87"/>
      <c r="AX731" s="87"/>
      <c r="AY731" s="87"/>
      <c r="AZ731" s="87"/>
      <c r="BA731" s="87"/>
      <c r="BB731" s="87"/>
      <c r="BC731" s="87"/>
      <c r="BD731" s="87"/>
      <c r="BE731" s="87"/>
      <c r="BF731" s="87"/>
      <c r="BG731" s="87"/>
      <c r="BH731" s="87"/>
      <c r="BI731" s="87"/>
      <c r="BJ731" s="87"/>
      <c r="BK731" s="87"/>
      <c r="BL731" s="87"/>
      <c r="BM731" s="87"/>
      <c r="BN731" s="87"/>
      <c r="BO731" s="87"/>
      <c r="BP731" s="87"/>
      <c r="BQ731" s="87"/>
      <c r="BR731" s="87"/>
      <c r="BS731" s="87"/>
      <c r="BT731" s="87"/>
      <c r="BU731" s="87"/>
      <c r="BV731" s="87"/>
      <c r="BW731" s="87"/>
      <c r="BX731" s="87"/>
      <c r="BY731" s="87"/>
      <c r="BZ731" s="87"/>
      <c r="CA731" s="87"/>
      <c r="CB731" s="87"/>
      <c r="CC731" s="87"/>
      <c r="CD731" s="87"/>
      <c r="CE731" s="87"/>
      <c r="CF731" s="87"/>
      <c r="CG731" s="87"/>
      <c r="CH731" s="87"/>
      <c r="CI731" s="87"/>
      <c r="CJ731" s="87"/>
      <c r="CK731" s="87"/>
      <c r="CL731" s="87"/>
      <c r="CM731" s="87"/>
      <c r="CN731" s="87"/>
      <c r="CO731" s="87"/>
      <c r="CP731" s="87"/>
      <c r="CQ731" s="87"/>
    </row>
    <row r="732" spans="1:95" ht="20.25">
      <c r="A732" s="1"/>
      <c r="B732" s="226"/>
      <c r="C732" s="228"/>
      <c r="G732" s="197"/>
      <c r="H732" s="227"/>
      <c r="K732" s="123"/>
      <c r="N732" s="87"/>
      <c r="T732" s="87"/>
      <c r="U732" s="87"/>
      <c r="V732" s="87"/>
      <c r="W732" s="87"/>
      <c r="X732" s="87"/>
      <c r="Y732" s="87"/>
      <c r="Z732" s="87"/>
      <c r="AA732" s="87"/>
      <c r="AB732" s="87"/>
      <c r="AC732" s="87"/>
      <c r="AD732" s="87"/>
      <c r="AE732" s="87"/>
      <c r="AF732" s="87"/>
      <c r="AG732" s="87"/>
      <c r="AH732" s="87"/>
      <c r="AI732" s="87"/>
      <c r="AJ732" s="87"/>
      <c r="AK732" s="87"/>
      <c r="AL732" s="87"/>
      <c r="AM732" s="87"/>
      <c r="AN732" s="87"/>
      <c r="AO732" s="87"/>
      <c r="AP732" s="87"/>
      <c r="AQ732" s="87"/>
      <c r="AR732" s="87"/>
      <c r="AS732" s="87"/>
      <c r="AT732" s="87"/>
      <c r="AU732" s="87"/>
      <c r="AV732" s="87"/>
      <c r="AW732" s="87"/>
      <c r="AX732" s="87"/>
      <c r="AY732" s="87"/>
      <c r="AZ732" s="87"/>
      <c r="BA732" s="87"/>
      <c r="BB732" s="87"/>
      <c r="BC732" s="87"/>
      <c r="BD732" s="87"/>
      <c r="BE732" s="87"/>
      <c r="BF732" s="87"/>
      <c r="BG732" s="87"/>
      <c r="BH732" s="87"/>
      <c r="BI732" s="87"/>
      <c r="BJ732" s="87"/>
      <c r="BK732" s="87"/>
      <c r="BL732" s="87"/>
      <c r="BM732" s="87"/>
      <c r="BN732" s="87"/>
      <c r="BO732" s="87"/>
      <c r="BP732" s="87"/>
      <c r="BQ732" s="87"/>
      <c r="BR732" s="87"/>
      <c r="BS732" s="87"/>
      <c r="BT732" s="87"/>
      <c r="BU732" s="87"/>
      <c r="BV732" s="87"/>
      <c r="BW732" s="87"/>
      <c r="BX732" s="87"/>
      <c r="BY732" s="87"/>
      <c r="BZ732" s="87"/>
      <c r="CA732" s="87"/>
      <c r="CB732" s="87"/>
      <c r="CC732" s="87"/>
      <c r="CD732" s="87"/>
      <c r="CE732" s="87"/>
      <c r="CF732" s="87"/>
      <c r="CG732" s="87"/>
      <c r="CH732" s="87"/>
      <c r="CI732" s="87"/>
      <c r="CJ732" s="87"/>
      <c r="CK732" s="87"/>
      <c r="CL732" s="87"/>
      <c r="CM732" s="87"/>
      <c r="CN732" s="87"/>
      <c r="CO732" s="87"/>
      <c r="CP732" s="87"/>
      <c r="CQ732" s="87"/>
    </row>
    <row r="733" spans="1:95" ht="20.25">
      <c r="A733" s="1"/>
      <c r="B733" s="226"/>
      <c r="C733" s="228"/>
      <c r="G733" s="197"/>
      <c r="H733" s="227"/>
      <c r="K733" s="123"/>
      <c r="N733" s="87"/>
      <c r="T733" s="87"/>
      <c r="U733" s="87"/>
      <c r="V733" s="87"/>
      <c r="W733" s="87"/>
      <c r="X733" s="87"/>
      <c r="Y733" s="87"/>
      <c r="Z733" s="87"/>
      <c r="AA733" s="87"/>
      <c r="AB733" s="87"/>
      <c r="AC733" s="87"/>
      <c r="AD733" s="87"/>
      <c r="AE733" s="87"/>
      <c r="AF733" s="87"/>
      <c r="AG733" s="87"/>
      <c r="AH733" s="87"/>
      <c r="AI733" s="87"/>
      <c r="AJ733" s="87"/>
      <c r="AK733" s="87"/>
      <c r="AL733" s="87"/>
      <c r="AM733" s="87"/>
      <c r="AN733" s="87"/>
      <c r="AO733" s="87"/>
      <c r="AP733" s="87"/>
      <c r="AQ733" s="87"/>
      <c r="AR733" s="87"/>
      <c r="AS733" s="87"/>
      <c r="AT733" s="87"/>
      <c r="AU733" s="87"/>
      <c r="AV733" s="87"/>
      <c r="AW733" s="87"/>
      <c r="AX733" s="87"/>
      <c r="AY733" s="87"/>
      <c r="AZ733" s="87"/>
      <c r="BA733" s="87"/>
      <c r="BB733" s="87"/>
      <c r="BC733" s="87"/>
      <c r="BD733" s="87"/>
      <c r="BE733" s="87"/>
      <c r="BF733" s="87"/>
      <c r="BG733" s="87"/>
      <c r="BH733" s="87"/>
      <c r="BI733" s="87"/>
      <c r="BJ733" s="87"/>
      <c r="BK733" s="87"/>
      <c r="BL733" s="87"/>
      <c r="BM733" s="87"/>
      <c r="BN733" s="87"/>
      <c r="BO733" s="87"/>
      <c r="BP733" s="87"/>
      <c r="BQ733" s="87"/>
      <c r="BR733" s="87"/>
      <c r="BS733" s="87"/>
      <c r="BT733" s="87"/>
      <c r="BU733" s="87"/>
      <c r="BV733" s="87"/>
      <c r="BW733" s="87"/>
      <c r="BX733" s="87"/>
      <c r="BY733" s="87"/>
      <c r="BZ733" s="87"/>
      <c r="CA733" s="87"/>
      <c r="CB733" s="87"/>
      <c r="CC733" s="87"/>
      <c r="CD733" s="87"/>
      <c r="CE733" s="87"/>
      <c r="CF733" s="87"/>
      <c r="CG733" s="87"/>
      <c r="CH733" s="87"/>
      <c r="CI733" s="87"/>
      <c r="CJ733" s="87"/>
      <c r="CK733" s="87"/>
      <c r="CL733" s="87"/>
      <c r="CM733" s="87"/>
      <c r="CN733" s="87"/>
      <c r="CO733" s="87"/>
      <c r="CP733" s="87"/>
      <c r="CQ733" s="87"/>
    </row>
    <row r="734" spans="1:95" ht="20.25">
      <c r="A734" s="1"/>
      <c r="B734" s="226"/>
      <c r="C734" s="228"/>
      <c r="G734" s="197"/>
      <c r="H734" s="227"/>
      <c r="K734" s="123"/>
      <c r="N734" s="87"/>
      <c r="T734" s="87"/>
      <c r="U734" s="87"/>
      <c r="V734" s="87"/>
      <c r="W734" s="87"/>
      <c r="X734" s="87"/>
      <c r="Y734" s="87"/>
      <c r="Z734" s="87"/>
      <c r="AA734" s="87"/>
      <c r="AB734" s="87"/>
      <c r="AC734" s="87"/>
      <c r="AD734" s="87"/>
      <c r="AE734" s="87"/>
      <c r="AF734" s="87"/>
      <c r="AG734" s="87"/>
      <c r="AH734" s="87"/>
      <c r="AI734" s="87"/>
      <c r="AJ734" s="87"/>
      <c r="AK734" s="87"/>
      <c r="AL734" s="87"/>
      <c r="AM734" s="87"/>
      <c r="AN734" s="87"/>
      <c r="AO734" s="87"/>
      <c r="AP734" s="87"/>
      <c r="AQ734" s="87"/>
      <c r="AR734" s="87"/>
      <c r="AS734" s="87"/>
      <c r="AT734" s="87"/>
      <c r="AU734" s="87"/>
      <c r="AV734" s="87"/>
      <c r="AW734" s="87"/>
      <c r="AX734" s="87"/>
      <c r="AY734" s="87"/>
      <c r="AZ734" s="87"/>
      <c r="BA734" s="87"/>
      <c r="BB734" s="87"/>
      <c r="BC734" s="87"/>
      <c r="BD734" s="87"/>
      <c r="BE734" s="87"/>
      <c r="BF734" s="87"/>
      <c r="BG734" s="87"/>
      <c r="BH734" s="87"/>
      <c r="BI734" s="87"/>
      <c r="BJ734" s="87"/>
      <c r="BK734" s="87"/>
      <c r="BL734" s="87"/>
      <c r="BM734" s="87"/>
      <c r="BN734" s="87"/>
      <c r="BO734" s="87"/>
      <c r="BP734" s="87"/>
      <c r="BQ734" s="87"/>
      <c r="BR734" s="87"/>
      <c r="BS734" s="87"/>
      <c r="BT734" s="87"/>
      <c r="BU734" s="87"/>
      <c r="BV734" s="87"/>
      <c r="BW734" s="87"/>
      <c r="BX734" s="87"/>
      <c r="BY734" s="87"/>
      <c r="BZ734" s="87"/>
      <c r="CA734" s="87"/>
      <c r="CB734" s="87"/>
      <c r="CC734" s="87"/>
      <c r="CD734" s="87"/>
      <c r="CE734" s="87"/>
      <c r="CF734" s="87"/>
      <c r="CG734" s="87"/>
      <c r="CH734" s="87"/>
      <c r="CI734" s="87"/>
      <c r="CJ734" s="87"/>
      <c r="CK734" s="87"/>
      <c r="CL734" s="87"/>
      <c r="CM734" s="87"/>
      <c r="CN734" s="87"/>
      <c r="CO734" s="87"/>
      <c r="CP734" s="87"/>
      <c r="CQ734" s="87"/>
    </row>
    <row r="735" spans="1:95" ht="20.25">
      <c r="A735" s="1"/>
      <c r="B735" s="226"/>
      <c r="C735" s="228"/>
      <c r="G735" s="197"/>
      <c r="H735" s="227"/>
      <c r="K735" s="123"/>
      <c r="N735" s="87"/>
      <c r="T735" s="87"/>
      <c r="U735" s="87"/>
      <c r="V735" s="87"/>
      <c r="W735" s="87"/>
      <c r="X735" s="87"/>
      <c r="Y735" s="87"/>
      <c r="Z735" s="87"/>
      <c r="AA735" s="87"/>
      <c r="AB735" s="87"/>
      <c r="AC735" s="87"/>
      <c r="AD735" s="87"/>
      <c r="AE735" s="87"/>
      <c r="AF735" s="87"/>
      <c r="AG735" s="87"/>
      <c r="AH735" s="87"/>
      <c r="AI735" s="87"/>
      <c r="AJ735" s="87"/>
      <c r="AK735" s="87"/>
      <c r="AL735" s="87"/>
      <c r="AM735" s="87"/>
      <c r="AN735" s="87"/>
      <c r="AO735" s="87"/>
      <c r="AP735" s="87"/>
      <c r="AQ735" s="87"/>
      <c r="AR735" s="87"/>
      <c r="AS735" s="87"/>
      <c r="AT735" s="87"/>
      <c r="AU735" s="87"/>
      <c r="AV735" s="87"/>
      <c r="AW735" s="87"/>
      <c r="AX735" s="87"/>
      <c r="AY735" s="87"/>
      <c r="AZ735" s="87"/>
      <c r="BA735" s="87"/>
      <c r="BB735" s="87"/>
      <c r="BC735" s="87"/>
      <c r="BD735" s="87"/>
      <c r="BE735" s="87"/>
      <c r="BF735" s="87"/>
      <c r="BG735" s="87"/>
      <c r="BH735" s="87"/>
      <c r="BI735" s="87"/>
      <c r="BJ735" s="87"/>
      <c r="BK735" s="87"/>
      <c r="BL735" s="87"/>
      <c r="BM735" s="87"/>
      <c r="BN735" s="87"/>
      <c r="BO735" s="87"/>
      <c r="BP735" s="87"/>
      <c r="BQ735" s="87"/>
      <c r="BR735" s="87"/>
      <c r="BS735" s="87"/>
      <c r="BT735" s="87"/>
      <c r="BU735" s="87"/>
      <c r="BV735" s="87"/>
      <c r="BW735" s="87"/>
      <c r="BX735" s="87"/>
      <c r="BY735" s="87"/>
      <c r="BZ735" s="87"/>
      <c r="CA735" s="87"/>
      <c r="CB735" s="87"/>
      <c r="CC735" s="87"/>
      <c r="CD735" s="87"/>
      <c r="CE735" s="87"/>
      <c r="CF735" s="87"/>
      <c r="CG735" s="87"/>
      <c r="CH735" s="87"/>
      <c r="CI735" s="87"/>
      <c r="CJ735" s="87"/>
      <c r="CK735" s="87"/>
      <c r="CL735" s="87"/>
      <c r="CM735" s="87"/>
      <c r="CN735" s="87"/>
      <c r="CO735" s="87"/>
      <c r="CP735" s="87"/>
      <c r="CQ735" s="87"/>
    </row>
    <row r="736" spans="1:95" ht="20.25">
      <c r="A736" s="1"/>
      <c r="B736" s="226"/>
      <c r="C736" s="228"/>
      <c r="G736" s="197"/>
      <c r="H736" s="227"/>
      <c r="K736" s="123"/>
      <c r="N736" s="87"/>
      <c r="T736" s="87"/>
      <c r="U736" s="87"/>
      <c r="V736" s="87"/>
      <c r="W736" s="87"/>
      <c r="X736" s="87"/>
      <c r="Y736" s="87"/>
      <c r="Z736" s="87"/>
      <c r="AA736" s="87"/>
      <c r="AB736" s="87"/>
      <c r="AC736" s="87"/>
      <c r="AD736" s="87"/>
      <c r="AE736" s="87"/>
      <c r="AF736" s="87"/>
      <c r="AG736" s="87"/>
      <c r="AH736" s="87"/>
      <c r="AI736" s="87"/>
      <c r="AJ736" s="87"/>
      <c r="AK736" s="87"/>
      <c r="AL736" s="87"/>
      <c r="AM736" s="87"/>
      <c r="AN736" s="87"/>
      <c r="AO736" s="87"/>
      <c r="AP736" s="87"/>
      <c r="AQ736" s="87"/>
      <c r="AR736" s="87"/>
      <c r="AS736" s="87"/>
      <c r="AT736" s="87"/>
      <c r="AU736" s="87"/>
      <c r="AV736" s="87"/>
      <c r="AW736" s="87"/>
      <c r="AX736" s="87"/>
      <c r="AY736" s="87"/>
      <c r="AZ736" s="87"/>
      <c r="BA736" s="87"/>
      <c r="BB736" s="87"/>
      <c r="BC736" s="87"/>
      <c r="BD736" s="87"/>
      <c r="BE736" s="87"/>
      <c r="BF736" s="87"/>
      <c r="BG736" s="87"/>
      <c r="BH736" s="87"/>
      <c r="BI736" s="87"/>
      <c r="BJ736" s="87"/>
      <c r="BK736" s="87"/>
      <c r="BL736" s="87"/>
      <c r="BM736" s="87"/>
      <c r="BN736" s="87"/>
      <c r="BO736" s="87"/>
      <c r="BP736" s="87"/>
      <c r="BQ736" s="87"/>
      <c r="BR736" s="87"/>
      <c r="BS736" s="87"/>
      <c r="BT736" s="87"/>
      <c r="BU736" s="87"/>
      <c r="BV736" s="87"/>
      <c r="BW736" s="87"/>
      <c r="BX736" s="87"/>
      <c r="BY736" s="87"/>
      <c r="BZ736" s="87"/>
      <c r="CA736" s="87"/>
      <c r="CB736" s="87"/>
      <c r="CC736" s="87"/>
      <c r="CD736" s="87"/>
      <c r="CE736" s="87"/>
      <c r="CF736" s="87"/>
      <c r="CG736" s="87"/>
      <c r="CH736" s="87"/>
      <c r="CI736" s="87"/>
      <c r="CJ736" s="87"/>
      <c r="CK736" s="87"/>
      <c r="CL736" s="87"/>
      <c r="CM736" s="87"/>
      <c r="CN736" s="87"/>
      <c r="CO736" s="87"/>
      <c r="CP736" s="87"/>
      <c r="CQ736" s="87"/>
    </row>
    <row r="737" spans="1:95" ht="20.25">
      <c r="A737" s="1"/>
      <c r="B737" s="226"/>
      <c r="C737" s="228"/>
      <c r="G737" s="197"/>
      <c r="H737" s="227"/>
      <c r="K737" s="123"/>
      <c r="N737" s="87"/>
      <c r="T737" s="87"/>
      <c r="U737" s="87"/>
      <c r="V737" s="87"/>
      <c r="W737" s="87"/>
      <c r="X737" s="87"/>
      <c r="Y737" s="87"/>
      <c r="Z737" s="87"/>
      <c r="AA737" s="87"/>
      <c r="AB737" s="87"/>
      <c r="AC737" s="87"/>
      <c r="AD737" s="87"/>
      <c r="AE737" s="87"/>
      <c r="AF737" s="87"/>
      <c r="AG737" s="87"/>
      <c r="AH737" s="87"/>
      <c r="AI737" s="87"/>
      <c r="AJ737" s="87"/>
      <c r="AK737" s="87"/>
      <c r="AL737" s="87"/>
      <c r="AM737" s="87"/>
      <c r="AN737" s="87"/>
      <c r="AO737" s="87"/>
      <c r="AP737" s="87"/>
      <c r="AQ737" s="87"/>
      <c r="AR737" s="87"/>
      <c r="AS737" s="87"/>
      <c r="AT737" s="87"/>
      <c r="AU737" s="87"/>
      <c r="AV737" s="87"/>
      <c r="AW737" s="87"/>
      <c r="AX737" s="87"/>
      <c r="AY737" s="87"/>
      <c r="AZ737" s="87"/>
      <c r="BA737" s="87"/>
      <c r="BB737" s="87"/>
      <c r="BC737" s="87"/>
      <c r="BD737" s="87"/>
      <c r="BE737" s="87"/>
      <c r="BF737" s="87"/>
      <c r="BG737" s="87"/>
      <c r="BH737" s="87"/>
      <c r="BI737" s="87"/>
      <c r="BJ737" s="87"/>
      <c r="BK737" s="87"/>
      <c r="BL737" s="87"/>
      <c r="BM737" s="87"/>
      <c r="BN737" s="87"/>
      <c r="BO737" s="87"/>
      <c r="BP737" s="87"/>
      <c r="BQ737" s="87"/>
      <c r="BR737" s="87"/>
      <c r="BS737" s="87"/>
      <c r="BT737" s="87"/>
      <c r="BU737" s="87"/>
      <c r="BV737" s="87"/>
      <c r="BW737" s="87"/>
      <c r="BX737" s="87"/>
      <c r="BY737" s="87"/>
      <c r="BZ737" s="87"/>
      <c r="CA737" s="87"/>
      <c r="CB737" s="87"/>
      <c r="CC737" s="87"/>
      <c r="CD737" s="87"/>
      <c r="CE737" s="87"/>
      <c r="CF737" s="87"/>
      <c r="CG737" s="87"/>
      <c r="CH737" s="87"/>
      <c r="CI737" s="87"/>
      <c r="CJ737" s="87"/>
      <c r="CK737" s="87"/>
      <c r="CL737" s="87"/>
      <c r="CM737" s="87"/>
      <c r="CN737" s="87"/>
      <c r="CO737" s="87"/>
      <c r="CP737" s="87"/>
      <c r="CQ737" s="87"/>
    </row>
    <row r="738" spans="1:95" ht="20.25">
      <c r="A738" s="1"/>
      <c r="B738" s="226"/>
      <c r="C738" s="228"/>
      <c r="G738" s="197"/>
      <c r="H738" s="227"/>
      <c r="K738" s="123"/>
      <c r="N738" s="87"/>
      <c r="T738" s="87"/>
      <c r="U738" s="87"/>
      <c r="V738" s="87"/>
      <c r="W738" s="87"/>
      <c r="X738" s="87"/>
      <c r="Y738" s="87"/>
      <c r="Z738" s="87"/>
      <c r="AA738" s="87"/>
      <c r="AB738" s="87"/>
      <c r="AC738" s="87"/>
      <c r="AD738" s="87"/>
      <c r="AE738" s="87"/>
      <c r="AF738" s="87"/>
      <c r="AG738" s="87"/>
      <c r="AH738" s="87"/>
      <c r="AI738" s="87"/>
      <c r="AJ738" s="87"/>
      <c r="AK738" s="87"/>
      <c r="AL738" s="87"/>
      <c r="AM738" s="87"/>
      <c r="AN738" s="87"/>
      <c r="AO738" s="87"/>
      <c r="AP738" s="87"/>
      <c r="AQ738" s="87"/>
      <c r="AR738" s="87"/>
      <c r="AS738" s="87"/>
      <c r="AT738" s="87"/>
      <c r="AU738" s="87"/>
      <c r="AV738" s="87"/>
      <c r="AW738" s="87"/>
      <c r="AX738" s="87"/>
      <c r="AY738" s="87"/>
      <c r="AZ738" s="87"/>
      <c r="BA738" s="87"/>
      <c r="BB738" s="87"/>
      <c r="BC738" s="87"/>
      <c r="BD738" s="87"/>
      <c r="BE738" s="87"/>
      <c r="BF738" s="87"/>
      <c r="BG738" s="87"/>
      <c r="BH738" s="87"/>
      <c r="BI738" s="87"/>
      <c r="BJ738" s="87"/>
      <c r="BK738" s="87"/>
      <c r="BL738" s="87"/>
      <c r="BM738" s="87"/>
      <c r="BN738" s="87"/>
      <c r="BO738" s="87"/>
      <c r="BP738" s="87"/>
      <c r="BQ738" s="87"/>
      <c r="BR738" s="87"/>
      <c r="BS738" s="87"/>
      <c r="BT738" s="87"/>
      <c r="BU738" s="87"/>
      <c r="BV738" s="87"/>
      <c r="BW738" s="87"/>
      <c r="BX738" s="87"/>
      <c r="BY738" s="87"/>
      <c r="BZ738" s="87"/>
      <c r="CA738" s="87"/>
      <c r="CB738" s="87"/>
      <c r="CC738" s="87"/>
      <c r="CD738" s="87"/>
      <c r="CE738" s="87"/>
      <c r="CF738" s="87"/>
      <c r="CG738" s="87"/>
      <c r="CH738" s="87"/>
      <c r="CI738" s="87"/>
      <c r="CJ738" s="87"/>
      <c r="CK738" s="87"/>
      <c r="CL738" s="87"/>
      <c r="CM738" s="87"/>
      <c r="CN738" s="87"/>
      <c r="CO738" s="87"/>
      <c r="CP738" s="87"/>
      <c r="CQ738" s="87"/>
    </row>
    <row r="739" spans="1:95" ht="20.25">
      <c r="A739" s="1"/>
      <c r="B739" s="226"/>
      <c r="C739" s="228"/>
      <c r="G739" s="197"/>
      <c r="H739" s="227"/>
      <c r="K739" s="123"/>
      <c r="N739" s="87"/>
      <c r="T739" s="87"/>
      <c r="U739" s="87"/>
      <c r="V739" s="87"/>
      <c r="W739" s="87"/>
      <c r="X739" s="87"/>
      <c r="Y739" s="87"/>
      <c r="Z739" s="87"/>
      <c r="AA739" s="87"/>
      <c r="AB739" s="87"/>
      <c r="AC739" s="87"/>
      <c r="AD739" s="87"/>
      <c r="AE739" s="87"/>
      <c r="AF739" s="87"/>
      <c r="AG739" s="87"/>
      <c r="AH739" s="87"/>
      <c r="AI739" s="87"/>
      <c r="AJ739" s="87"/>
      <c r="AK739" s="87"/>
      <c r="AL739" s="87"/>
      <c r="AM739" s="87"/>
      <c r="AN739" s="87"/>
      <c r="AO739" s="87"/>
      <c r="AP739" s="87"/>
      <c r="AQ739" s="87"/>
      <c r="AR739" s="87"/>
      <c r="AS739" s="87"/>
      <c r="AT739" s="87"/>
      <c r="AU739" s="87"/>
      <c r="AV739" s="87"/>
      <c r="AW739" s="87"/>
      <c r="AX739" s="87"/>
      <c r="AY739" s="87"/>
      <c r="AZ739" s="87"/>
      <c r="BA739" s="87"/>
      <c r="BB739" s="87"/>
      <c r="BC739" s="87"/>
      <c r="BD739" s="87"/>
      <c r="BE739" s="87"/>
      <c r="BF739" s="87"/>
      <c r="BG739" s="87"/>
      <c r="BH739" s="87"/>
      <c r="BI739" s="87"/>
      <c r="BJ739" s="87"/>
      <c r="BK739" s="87"/>
      <c r="BL739" s="87"/>
      <c r="BM739" s="87"/>
      <c r="BN739" s="87"/>
      <c r="BO739" s="87"/>
      <c r="BP739" s="87"/>
      <c r="BQ739" s="87"/>
      <c r="BR739" s="87"/>
      <c r="BS739" s="87"/>
      <c r="BT739" s="87"/>
      <c r="BU739" s="87"/>
      <c r="BV739" s="87"/>
      <c r="BW739" s="87"/>
      <c r="BX739" s="87"/>
      <c r="BY739" s="87"/>
      <c r="BZ739" s="87"/>
      <c r="CA739" s="87"/>
      <c r="CB739" s="87"/>
      <c r="CC739" s="87"/>
      <c r="CD739" s="87"/>
      <c r="CE739" s="87"/>
      <c r="CF739" s="87"/>
      <c r="CG739" s="87"/>
      <c r="CH739" s="87"/>
      <c r="CI739" s="87"/>
      <c r="CJ739" s="87"/>
      <c r="CK739" s="87"/>
      <c r="CL739" s="87"/>
      <c r="CM739" s="87"/>
      <c r="CN739" s="87"/>
      <c r="CO739" s="87"/>
      <c r="CP739" s="87"/>
      <c r="CQ739" s="87"/>
    </row>
    <row r="740" spans="1:95" ht="20.25">
      <c r="A740" s="1"/>
      <c r="B740" s="226"/>
      <c r="C740" s="228"/>
      <c r="G740" s="197"/>
      <c r="H740" s="227"/>
      <c r="K740" s="123"/>
      <c r="N740" s="87"/>
      <c r="T740" s="87"/>
      <c r="U740" s="87"/>
      <c r="V740" s="87"/>
      <c r="W740" s="87"/>
      <c r="X740" s="87"/>
      <c r="Y740" s="87"/>
      <c r="Z740" s="87"/>
      <c r="AA740" s="87"/>
      <c r="AB740" s="87"/>
      <c r="AC740" s="87"/>
      <c r="AD740" s="87"/>
      <c r="AE740" s="87"/>
      <c r="AF740" s="87"/>
      <c r="AG740" s="87"/>
      <c r="AH740" s="87"/>
      <c r="AI740" s="87"/>
      <c r="AJ740" s="87"/>
      <c r="AK740" s="87"/>
      <c r="AL740" s="87"/>
      <c r="AM740" s="87"/>
      <c r="AN740" s="87"/>
      <c r="AO740" s="87"/>
      <c r="AP740" s="87"/>
      <c r="AQ740" s="87"/>
      <c r="AR740" s="87"/>
      <c r="AS740" s="87"/>
      <c r="AT740" s="87"/>
      <c r="AU740" s="87"/>
      <c r="AV740" s="87"/>
      <c r="AW740" s="87"/>
      <c r="AX740" s="87"/>
      <c r="AY740" s="87"/>
      <c r="AZ740" s="87"/>
      <c r="BA740" s="87"/>
      <c r="BB740" s="87"/>
      <c r="BC740" s="87"/>
      <c r="BD740" s="87"/>
      <c r="BE740" s="87"/>
      <c r="BF740" s="87"/>
      <c r="BG740" s="87"/>
      <c r="BH740" s="87"/>
      <c r="BI740" s="87"/>
      <c r="BJ740" s="87"/>
      <c r="BK740" s="87"/>
      <c r="BL740" s="87"/>
      <c r="BM740" s="87"/>
      <c r="BN740" s="87"/>
      <c r="BO740" s="87"/>
      <c r="BP740" s="87"/>
      <c r="BQ740" s="87"/>
      <c r="BR740" s="87"/>
      <c r="BS740" s="87"/>
      <c r="BT740" s="87"/>
      <c r="BU740" s="87"/>
      <c r="BV740" s="87"/>
      <c r="BW740" s="87"/>
      <c r="BX740" s="87"/>
      <c r="BY740" s="87"/>
      <c r="BZ740" s="87"/>
      <c r="CA740" s="87"/>
      <c r="CB740" s="87"/>
      <c r="CC740" s="87"/>
      <c r="CD740" s="87"/>
      <c r="CE740" s="87"/>
      <c r="CF740" s="87"/>
      <c r="CG740" s="87"/>
      <c r="CH740" s="87"/>
      <c r="CI740" s="87"/>
      <c r="CJ740" s="87"/>
      <c r="CK740" s="87"/>
      <c r="CL740" s="87"/>
      <c r="CM740" s="87"/>
      <c r="CN740" s="87"/>
      <c r="CO740" s="87"/>
      <c r="CP740" s="87"/>
      <c r="CQ740" s="87"/>
    </row>
    <row r="741" spans="1:95" ht="20.25">
      <c r="A741" s="1"/>
      <c r="B741" s="226"/>
      <c r="C741" s="228"/>
      <c r="G741" s="197"/>
      <c r="H741" s="227"/>
      <c r="K741" s="123"/>
      <c r="N741" s="87"/>
      <c r="T741" s="87"/>
      <c r="U741" s="87"/>
      <c r="V741" s="87"/>
      <c r="W741" s="87"/>
      <c r="X741" s="87"/>
      <c r="Y741" s="87"/>
      <c r="Z741" s="87"/>
      <c r="AA741" s="87"/>
      <c r="AB741" s="87"/>
      <c r="AC741" s="87"/>
      <c r="AD741" s="87"/>
      <c r="AE741" s="87"/>
      <c r="AF741" s="87"/>
      <c r="AG741" s="87"/>
      <c r="AH741" s="87"/>
      <c r="AI741" s="87"/>
      <c r="AJ741" s="87"/>
      <c r="AK741" s="87"/>
      <c r="AL741" s="87"/>
      <c r="AM741" s="87"/>
      <c r="AN741" s="87"/>
      <c r="AO741" s="87"/>
      <c r="AP741" s="87"/>
      <c r="AQ741" s="87"/>
      <c r="AR741" s="87"/>
      <c r="AS741" s="87"/>
      <c r="AT741" s="87"/>
      <c r="AU741" s="87"/>
      <c r="AV741" s="87"/>
      <c r="AW741" s="87"/>
      <c r="AX741" s="87"/>
      <c r="AY741" s="87"/>
      <c r="AZ741" s="87"/>
      <c r="BA741" s="87"/>
      <c r="BB741" s="87"/>
      <c r="BC741" s="87"/>
      <c r="BD741" s="87"/>
      <c r="BE741" s="87"/>
      <c r="BF741" s="87"/>
      <c r="BG741" s="87"/>
      <c r="BH741" s="87"/>
      <c r="BI741" s="87"/>
      <c r="BJ741" s="87"/>
      <c r="BK741" s="87"/>
      <c r="BL741" s="87"/>
      <c r="BM741" s="87"/>
      <c r="BN741" s="87"/>
      <c r="BO741" s="87"/>
      <c r="BP741" s="87"/>
      <c r="BQ741" s="87"/>
      <c r="BR741" s="87"/>
      <c r="BS741" s="87"/>
      <c r="BT741" s="87"/>
      <c r="BU741" s="87"/>
      <c r="BV741" s="87"/>
      <c r="BW741" s="87"/>
      <c r="BX741" s="87"/>
      <c r="BY741" s="87"/>
      <c r="BZ741" s="87"/>
      <c r="CA741" s="87"/>
      <c r="CB741" s="87"/>
      <c r="CC741" s="87"/>
      <c r="CD741" s="87"/>
      <c r="CE741" s="87"/>
      <c r="CF741" s="87"/>
      <c r="CG741" s="87"/>
      <c r="CH741" s="87"/>
      <c r="CI741" s="87"/>
      <c r="CJ741" s="87"/>
      <c r="CK741" s="87"/>
      <c r="CL741" s="87"/>
      <c r="CM741" s="87"/>
      <c r="CN741" s="87"/>
      <c r="CO741" s="87"/>
      <c r="CP741" s="87"/>
      <c r="CQ741" s="87"/>
    </row>
    <row r="742" spans="1:95" ht="20.25">
      <c r="A742" s="1"/>
      <c r="B742" s="226"/>
      <c r="C742" s="228"/>
      <c r="G742" s="197"/>
      <c r="H742" s="227"/>
      <c r="K742" s="123"/>
      <c r="N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7"/>
      <c r="AY742" s="87"/>
      <c r="AZ742" s="87"/>
      <c r="BA742" s="87"/>
      <c r="BB742" s="87"/>
      <c r="BC742" s="87"/>
      <c r="BD742" s="87"/>
      <c r="BE742" s="87"/>
      <c r="BF742" s="87"/>
      <c r="BG742" s="87"/>
      <c r="BH742" s="87"/>
      <c r="BI742" s="87"/>
      <c r="BJ742" s="87"/>
      <c r="BK742" s="87"/>
      <c r="BL742" s="87"/>
      <c r="BM742" s="87"/>
      <c r="BN742" s="87"/>
      <c r="BO742" s="87"/>
      <c r="BP742" s="87"/>
      <c r="BQ742" s="87"/>
      <c r="BR742" s="87"/>
      <c r="BS742" s="87"/>
      <c r="BT742" s="87"/>
      <c r="BU742" s="87"/>
      <c r="BV742" s="87"/>
      <c r="BW742" s="87"/>
      <c r="BX742" s="87"/>
      <c r="BY742" s="87"/>
      <c r="BZ742" s="87"/>
      <c r="CA742" s="87"/>
      <c r="CB742" s="87"/>
      <c r="CC742" s="87"/>
      <c r="CD742" s="87"/>
      <c r="CE742" s="87"/>
      <c r="CF742" s="87"/>
      <c r="CG742" s="87"/>
      <c r="CH742" s="87"/>
      <c r="CI742" s="87"/>
      <c r="CJ742" s="87"/>
      <c r="CK742" s="87"/>
      <c r="CL742" s="87"/>
      <c r="CM742" s="87"/>
      <c r="CN742" s="87"/>
      <c r="CO742" s="87"/>
      <c r="CP742" s="87"/>
      <c r="CQ742" s="87"/>
    </row>
    <row r="743" spans="1:95" ht="20.25">
      <c r="A743" s="1"/>
      <c r="B743" s="226"/>
      <c r="C743" s="228"/>
      <c r="G743" s="197"/>
      <c r="H743" s="227"/>
      <c r="K743" s="123"/>
      <c r="N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7"/>
      <c r="AY743" s="87"/>
      <c r="AZ743" s="87"/>
      <c r="BA743" s="87"/>
      <c r="BB743" s="87"/>
      <c r="BC743" s="87"/>
      <c r="BD743" s="87"/>
      <c r="BE743" s="87"/>
      <c r="BF743" s="87"/>
      <c r="BG743" s="87"/>
      <c r="BH743" s="87"/>
      <c r="BI743" s="87"/>
      <c r="BJ743" s="87"/>
      <c r="BK743" s="87"/>
      <c r="BL743" s="87"/>
      <c r="BM743" s="87"/>
      <c r="BN743" s="87"/>
      <c r="BO743" s="87"/>
      <c r="BP743" s="87"/>
      <c r="BQ743" s="87"/>
      <c r="BR743" s="87"/>
      <c r="BS743" s="87"/>
      <c r="BT743" s="87"/>
      <c r="BU743" s="87"/>
      <c r="BV743" s="87"/>
      <c r="BW743" s="87"/>
      <c r="BX743" s="87"/>
      <c r="BY743" s="87"/>
      <c r="BZ743" s="87"/>
      <c r="CA743" s="87"/>
      <c r="CB743" s="87"/>
      <c r="CC743" s="87"/>
      <c r="CD743" s="87"/>
      <c r="CE743" s="87"/>
      <c r="CF743" s="87"/>
      <c r="CG743" s="87"/>
      <c r="CH743" s="87"/>
      <c r="CI743" s="87"/>
      <c r="CJ743" s="87"/>
      <c r="CK743" s="87"/>
      <c r="CL743" s="87"/>
      <c r="CM743" s="87"/>
      <c r="CN743" s="87"/>
      <c r="CO743" s="87"/>
      <c r="CP743" s="87"/>
      <c r="CQ743" s="87"/>
    </row>
    <row r="744" spans="1:95" ht="20.25">
      <c r="A744" s="1"/>
      <c r="B744" s="226"/>
      <c r="C744" s="228"/>
      <c r="G744" s="197"/>
      <c r="H744" s="227"/>
      <c r="K744" s="123"/>
      <c r="N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7"/>
      <c r="AY744" s="87"/>
      <c r="AZ744" s="87"/>
      <c r="BA744" s="87"/>
      <c r="BB744" s="87"/>
      <c r="BC744" s="87"/>
      <c r="BD744" s="87"/>
      <c r="BE744" s="87"/>
      <c r="BF744" s="87"/>
      <c r="BG744" s="87"/>
      <c r="BH744" s="87"/>
      <c r="BI744" s="87"/>
      <c r="BJ744" s="87"/>
      <c r="BK744" s="87"/>
      <c r="BL744" s="87"/>
      <c r="BM744" s="87"/>
      <c r="BN744" s="87"/>
      <c r="BO744" s="87"/>
      <c r="BP744" s="87"/>
      <c r="BQ744" s="87"/>
      <c r="BR744" s="87"/>
      <c r="BS744" s="87"/>
      <c r="BT744" s="87"/>
      <c r="BU744" s="87"/>
      <c r="BV744" s="87"/>
      <c r="BW744" s="87"/>
      <c r="BX744" s="87"/>
      <c r="BY744" s="87"/>
      <c r="BZ744" s="87"/>
      <c r="CA744" s="87"/>
      <c r="CB744" s="87"/>
      <c r="CC744" s="87"/>
      <c r="CD744" s="87"/>
      <c r="CE744" s="87"/>
      <c r="CF744" s="87"/>
      <c r="CG744" s="87"/>
      <c r="CH744" s="87"/>
      <c r="CI744" s="87"/>
      <c r="CJ744" s="87"/>
      <c r="CK744" s="87"/>
      <c r="CL744" s="87"/>
      <c r="CM744" s="87"/>
      <c r="CN744" s="87"/>
      <c r="CO744" s="87"/>
      <c r="CP744" s="87"/>
      <c r="CQ744" s="87"/>
    </row>
    <row r="745" spans="1:95" ht="20.25">
      <c r="A745" s="1"/>
      <c r="B745" s="226"/>
      <c r="C745" s="228"/>
      <c r="G745" s="197"/>
      <c r="H745" s="227"/>
      <c r="K745" s="123"/>
      <c r="N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7"/>
      <c r="AY745" s="87"/>
      <c r="AZ745" s="87"/>
      <c r="BA745" s="87"/>
      <c r="BB745" s="87"/>
      <c r="BC745" s="87"/>
      <c r="BD745" s="87"/>
      <c r="BE745" s="87"/>
      <c r="BF745" s="87"/>
      <c r="BG745" s="87"/>
      <c r="BH745" s="87"/>
      <c r="BI745" s="87"/>
      <c r="BJ745" s="87"/>
      <c r="BK745" s="87"/>
      <c r="BL745" s="87"/>
      <c r="BM745" s="87"/>
      <c r="BN745" s="87"/>
      <c r="BO745" s="87"/>
      <c r="BP745" s="87"/>
      <c r="BQ745" s="87"/>
      <c r="BR745" s="87"/>
      <c r="BS745" s="87"/>
      <c r="BT745" s="87"/>
      <c r="BU745" s="87"/>
      <c r="BV745" s="87"/>
      <c r="BW745" s="87"/>
      <c r="BX745" s="87"/>
      <c r="BY745" s="87"/>
      <c r="BZ745" s="87"/>
      <c r="CA745" s="87"/>
      <c r="CB745" s="87"/>
      <c r="CC745" s="87"/>
      <c r="CD745" s="87"/>
      <c r="CE745" s="87"/>
      <c r="CF745" s="87"/>
      <c r="CG745" s="87"/>
      <c r="CH745" s="87"/>
      <c r="CI745" s="87"/>
      <c r="CJ745" s="87"/>
      <c r="CK745" s="87"/>
      <c r="CL745" s="87"/>
      <c r="CM745" s="87"/>
      <c r="CN745" s="87"/>
      <c r="CO745" s="87"/>
      <c r="CP745" s="87"/>
      <c r="CQ745" s="87"/>
    </row>
    <row r="746" spans="1:95" ht="20.25">
      <c r="A746" s="1"/>
      <c r="B746" s="226"/>
      <c r="C746" s="228"/>
      <c r="G746" s="197"/>
      <c r="H746" s="227"/>
      <c r="K746" s="123"/>
      <c r="N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7"/>
      <c r="AY746" s="87"/>
      <c r="AZ746" s="87"/>
      <c r="BA746" s="87"/>
      <c r="BB746" s="87"/>
      <c r="BC746" s="87"/>
      <c r="BD746" s="87"/>
      <c r="BE746" s="87"/>
      <c r="BF746" s="87"/>
      <c r="BG746" s="87"/>
      <c r="BH746" s="87"/>
      <c r="BI746" s="87"/>
      <c r="BJ746" s="87"/>
      <c r="BK746" s="87"/>
      <c r="BL746" s="87"/>
      <c r="BM746" s="87"/>
      <c r="BN746" s="87"/>
      <c r="BO746" s="87"/>
      <c r="BP746" s="87"/>
      <c r="BQ746" s="87"/>
      <c r="BR746" s="87"/>
      <c r="BS746" s="87"/>
      <c r="BT746" s="87"/>
      <c r="BU746" s="87"/>
      <c r="BV746" s="87"/>
      <c r="BW746" s="87"/>
      <c r="BX746" s="87"/>
      <c r="BY746" s="87"/>
      <c r="BZ746" s="87"/>
      <c r="CA746" s="87"/>
      <c r="CB746" s="87"/>
      <c r="CC746" s="87"/>
      <c r="CD746" s="87"/>
      <c r="CE746" s="87"/>
      <c r="CF746" s="87"/>
      <c r="CG746" s="87"/>
      <c r="CH746" s="87"/>
      <c r="CI746" s="87"/>
      <c r="CJ746" s="87"/>
      <c r="CK746" s="87"/>
      <c r="CL746" s="87"/>
      <c r="CM746" s="87"/>
      <c r="CN746" s="87"/>
      <c r="CO746" s="87"/>
      <c r="CP746" s="87"/>
      <c r="CQ746" s="87"/>
    </row>
    <row r="747" spans="1:95" ht="20.25">
      <c r="A747" s="1"/>
      <c r="B747" s="226"/>
      <c r="C747" s="228"/>
      <c r="G747" s="197"/>
      <c r="H747" s="227"/>
      <c r="K747" s="123"/>
      <c r="N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7"/>
      <c r="AY747" s="87"/>
      <c r="AZ747" s="87"/>
      <c r="BA747" s="87"/>
      <c r="BB747" s="87"/>
      <c r="BC747" s="87"/>
      <c r="BD747" s="87"/>
      <c r="BE747" s="87"/>
      <c r="BF747" s="87"/>
      <c r="BG747" s="87"/>
      <c r="BH747" s="87"/>
      <c r="BI747" s="87"/>
      <c r="BJ747" s="87"/>
      <c r="BK747" s="87"/>
      <c r="BL747" s="87"/>
      <c r="BM747" s="87"/>
      <c r="BN747" s="87"/>
      <c r="BO747" s="87"/>
      <c r="BP747" s="87"/>
      <c r="BQ747" s="87"/>
      <c r="BR747" s="87"/>
      <c r="BS747" s="87"/>
      <c r="BT747" s="87"/>
      <c r="BU747" s="87"/>
      <c r="BV747" s="87"/>
      <c r="BW747" s="87"/>
      <c r="BX747" s="87"/>
      <c r="BY747" s="87"/>
      <c r="BZ747" s="87"/>
      <c r="CA747" s="87"/>
      <c r="CB747" s="87"/>
      <c r="CC747" s="87"/>
      <c r="CD747" s="87"/>
      <c r="CE747" s="87"/>
      <c r="CF747" s="87"/>
      <c r="CG747" s="87"/>
      <c r="CH747" s="87"/>
      <c r="CI747" s="87"/>
      <c r="CJ747" s="87"/>
      <c r="CK747" s="87"/>
      <c r="CL747" s="87"/>
      <c r="CM747" s="87"/>
      <c r="CN747" s="87"/>
      <c r="CO747" s="87"/>
      <c r="CP747" s="87"/>
      <c r="CQ747" s="87"/>
    </row>
    <row r="748" spans="1:95" ht="20.25">
      <c r="A748" s="1"/>
      <c r="B748" s="226"/>
      <c r="C748" s="228"/>
      <c r="G748" s="197"/>
      <c r="H748" s="227"/>
      <c r="K748" s="123"/>
      <c r="N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7"/>
      <c r="AY748" s="87"/>
      <c r="AZ748" s="87"/>
      <c r="BA748" s="87"/>
      <c r="BB748" s="87"/>
      <c r="BC748" s="87"/>
      <c r="BD748" s="87"/>
      <c r="BE748" s="87"/>
      <c r="BF748" s="87"/>
      <c r="BG748" s="87"/>
      <c r="BH748" s="87"/>
      <c r="BI748" s="87"/>
      <c r="BJ748" s="87"/>
      <c r="BK748" s="87"/>
      <c r="BL748" s="87"/>
      <c r="BM748" s="87"/>
      <c r="BN748" s="87"/>
      <c r="BO748" s="87"/>
      <c r="BP748" s="87"/>
      <c r="BQ748" s="87"/>
      <c r="BR748" s="87"/>
      <c r="BS748" s="87"/>
      <c r="BT748" s="87"/>
      <c r="BU748" s="87"/>
      <c r="BV748" s="87"/>
      <c r="BW748" s="87"/>
      <c r="BX748" s="87"/>
      <c r="BY748" s="87"/>
      <c r="BZ748" s="87"/>
      <c r="CA748" s="87"/>
      <c r="CB748" s="87"/>
      <c r="CC748" s="87"/>
      <c r="CD748" s="87"/>
      <c r="CE748" s="87"/>
      <c r="CF748" s="87"/>
      <c r="CG748" s="87"/>
      <c r="CH748" s="87"/>
      <c r="CI748" s="87"/>
      <c r="CJ748" s="87"/>
      <c r="CK748" s="87"/>
      <c r="CL748" s="87"/>
      <c r="CM748" s="87"/>
      <c r="CN748" s="87"/>
      <c r="CO748" s="87"/>
      <c r="CP748" s="87"/>
      <c r="CQ748" s="87"/>
    </row>
    <row r="749" spans="1:95" ht="20.25">
      <c r="A749" s="1"/>
      <c r="B749" s="226"/>
      <c r="C749" s="228"/>
      <c r="G749" s="197"/>
      <c r="H749" s="227"/>
      <c r="K749" s="123"/>
      <c r="N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7"/>
      <c r="AY749" s="87"/>
      <c r="AZ749" s="87"/>
      <c r="BA749" s="87"/>
      <c r="BB749" s="87"/>
      <c r="BC749" s="87"/>
      <c r="BD749" s="87"/>
      <c r="BE749" s="87"/>
      <c r="BF749" s="87"/>
      <c r="BG749" s="87"/>
      <c r="BH749" s="87"/>
      <c r="BI749" s="87"/>
      <c r="BJ749" s="87"/>
      <c r="BK749" s="87"/>
      <c r="BL749" s="87"/>
      <c r="BM749" s="87"/>
      <c r="BN749" s="87"/>
      <c r="BO749" s="87"/>
      <c r="BP749" s="87"/>
      <c r="BQ749" s="87"/>
      <c r="BR749" s="87"/>
      <c r="BS749" s="87"/>
      <c r="BT749" s="87"/>
      <c r="BU749" s="87"/>
      <c r="BV749" s="87"/>
      <c r="BW749" s="87"/>
      <c r="BX749" s="87"/>
      <c r="BY749" s="87"/>
      <c r="BZ749" s="87"/>
      <c r="CA749" s="87"/>
      <c r="CB749" s="87"/>
      <c r="CC749" s="87"/>
      <c r="CD749" s="87"/>
      <c r="CE749" s="87"/>
      <c r="CF749" s="87"/>
      <c r="CG749" s="87"/>
      <c r="CH749" s="87"/>
      <c r="CI749" s="87"/>
      <c r="CJ749" s="87"/>
      <c r="CK749" s="87"/>
      <c r="CL749" s="87"/>
      <c r="CM749" s="87"/>
      <c r="CN749" s="87"/>
      <c r="CO749" s="87"/>
      <c r="CP749" s="87"/>
      <c r="CQ749" s="87"/>
    </row>
    <row r="750" spans="1:95" ht="20.25">
      <c r="A750" s="1"/>
      <c r="B750" s="226"/>
      <c r="C750" s="228"/>
      <c r="G750" s="197"/>
      <c r="H750" s="227"/>
      <c r="K750" s="123"/>
      <c r="N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7"/>
      <c r="AY750" s="87"/>
      <c r="AZ750" s="87"/>
      <c r="BA750" s="87"/>
      <c r="BB750" s="87"/>
      <c r="BC750" s="87"/>
      <c r="BD750" s="87"/>
      <c r="BE750" s="87"/>
      <c r="BF750" s="87"/>
      <c r="BG750" s="87"/>
      <c r="BH750" s="87"/>
      <c r="BI750" s="87"/>
      <c r="BJ750" s="87"/>
      <c r="BK750" s="87"/>
      <c r="BL750" s="87"/>
      <c r="BM750" s="87"/>
      <c r="BN750" s="87"/>
      <c r="BO750" s="87"/>
      <c r="BP750" s="87"/>
      <c r="BQ750" s="87"/>
      <c r="BR750" s="87"/>
      <c r="BS750" s="87"/>
      <c r="BT750" s="87"/>
      <c r="BU750" s="87"/>
      <c r="BV750" s="87"/>
      <c r="BW750" s="87"/>
      <c r="BX750" s="87"/>
      <c r="BY750" s="87"/>
      <c r="BZ750" s="87"/>
      <c r="CA750" s="87"/>
      <c r="CB750" s="87"/>
      <c r="CC750" s="87"/>
      <c r="CD750" s="87"/>
      <c r="CE750" s="87"/>
      <c r="CF750" s="87"/>
      <c r="CG750" s="87"/>
      <c r="CH750" s="87"/>
      <c r="CI750" s="87"/>
      <c r="CJ750" s="87"/>
      <c r="CK750" s="87"/>
      <c r="CL750" s="87"/>
      <c r="CM750" s="87"/>
      <c r="CN750" s="87"/>
      <c r="CO750" s="87"/>
      <c r="CP750" s="87"/>
      <c r="CQ750" s="87"/>
    </row>
    <row r="751" spans="1:95" ht="20.25">
      <c r="A751" s="1"/>
      <c r="B751" s="226"/>
      <c r="C751" s="228"/>
      <c r="G751" s="197"/>
      <c r="H751" s="227"/>
      <c r="K751" s="123"/>
      <c r="N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7"/>
      <c r="AY751" s="87"/>
      <c r="AZ751" s="87"/>
      <c r="BA751" s="87"/>
      <c r="BB751" s="87"/>
      <c r="BC751" s="87"/>
      <c r="BD751" s="87"/>
      <c r="BE751" s="87"/>
      <c r="BF751" s="87"/>
      <c r="BG751" s="87"/>
      <c r="BH751" s="87"/>
      <c r="BI751" s="87"/>
      <c r="BJ751" s="87"/>
      <c r="BK751" s="87"/>
      <c r="BL751" s="87"/>
      <c r="BM751" s="87"/>
      <c r="BN751" s="87"/>
      <c r="BO751" s="87"/>
      <c r="BP751" s="87"/>
      <c r="BQ751" s="87"/>
      <c r="BR751" s="87"/>
      <c r="BS751" s="87"/>
      <c r="BT751" s="87"/>
      <c r="BU751" s="87"/>
      <c r="BV751" s="87"/>
      <c r="BW751" s="87"/>
      <c r="BX751" s="87"/>
      <c r="BY751" s="87"/>
      <c r="BZ751" s="87"/>
      <c r="CA751" s="87"/>
      <c r="CB751" s="87"/>
      <c r="CC751" s="87"/>
      <c r="CD751" s="87"/>
      <c r="CE751" s="87"/>
      <c r="CF751" s="87"/>
      <c r="CG751" s="87"/>
      <c r="CH751" s="87"/>
      <c r="CI751" s="87"/>
      <c r="CJ751" s="87"/>
      <c r="CK751" s="87"/>
      <c r="CL751" s="87"/>
      <c r="CM751" s="87"/>
      <c r="CN751" s="87"/>
      <c r="CO751" s="87"/>
      <c r="CP751" s="87"/>
      <c r="CQ751" s="87"/>
    </row>
    <row r="752" spans="1:95" ht="20.25">
      <c r="A752" s="1"/>
      <c r="B752" s="226"/>
      <c r="C752" s="228"/>
      <c r="G752" s="197"/>
      <c r="H752" s="227"/>
      <c r="K752" s="123"/>
      <c r="N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7"/>
      <c r="AY752" s="87"/>
      <c r="AZ752" s="87"/>
      <c r="BA752" s="87"/>
      <c r="BB752" s="87"/>
      <c r="BC752" s="87"/>
      <c r="BD752" s="87"/>
      <c r="BE752" s="87"/>
      <c r="BF752" s="87"/>
      <c r="BG752" s="87"/>
      <c r="BH752" s="87"/>
      <c r="BI752" s="87"/>
      <c r="BJ752" s="87"/>
      <c r="BK752" s="87"/>
      <c r="BL752" s="87"/>
      <c r="BM752" s="87"/>
      <c r="BN752" s="87"/>
      <c r="BO752" s="87"/>
      <c r="BP752" s="87"/>
      <c r="BQ752" s="87"/>
      <c r="BR752" s="87"/>
      <c r="BS752" s="87"/>
      <c r="BT752" s="87"/>
      <c r="BU752" s="87"/>
      <c r="BV752" s="87"/>
      <c r="BW752" s="87"/>
      <c r="BX752" s="87"/>
      <c r="BY752" s="87"/>
      <c r="BZ752" s="87"/>
      <c r="CA752" s="87"/>
      <c r="CB752" s="87"/>
      <c r="CC752" s="87"/>
      <c r="CD752" s="87"/>
      <c r="CE752" s="87"/>
      <c r="CF752" s="87"/>
      <c r="CG752" s="87"/>
      <c r="CH752" s="87"/>
      <c r="CI752" s="87"/>
      <c r="CJ752" s="87"/>
      <c r="CK752" s="87"/>
      <c r="CL752" s="87"/>
      <c r="CM752" s="87"/>
      <c r="CN752" s="87"/>
      <c r="CO752" s="87"/>
      <c r="CP752" s="87"/>
      <c r="CQ752" s="87"/>
    </row>
    <row r="753" spans="1:95" ht="20.25">
      <c r="A753" s="1"/>
      <c r="B753" s="226"/>
      <c r="C753" s="228"/>
      <c r="G753" s="197"/>
      <c r="H753" s="227"/>
      <c r="K753" s="123"/>
      <c r="N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7"/>
      <c r="AY753" s="87"/>
      <c r="AZ753" s="87"/>
      <c r="BA753" s="87"/>
      <c r="BB753" s="87"/>
      <c r="BC753" s="87"/>
      <c r="BD753" s="87"/>
      <c r="BE753" s="87"/>
      <c r="BF753" s="87"/>
      <c r="BG753" s="87"/>
      <c r="BH753" s="87"/>
      <c r="BI753" s="87"/>
      <c r="BJ753" s="87"/>
      <c r="BK753" s="87"/>
      <c r="BL753" s="87"/>
      <c r="BM753" s="87"/>
      <c r="BN753" s="87"/>
      <c r="BO753" s="87"/>
      <c r="BP753" s="87"/>
      <c r="BQ753" s="87"/>
      <c r="BR753" s="87"/>
      <c r="BS753" s="87"/>
      <c r="BT753" s="87"/>
      <c r="BU753" s="87"/>
      <c r="BV753" s="87"/>
      <c r="BW753" s="87"/>
      <c r="BX753" s="87"/>
      <c r="BY753" s="87"/>
      <c r="BZ753" s="87"/>
      <c r="CA753" s="87"/>
      <c r="CB753" s="87"/>
      <c r="CC753" s="87"/>
      <c r="CD753" s="87"/>
      <c r="CE753" s="87"/>
      <c r="CF753" s="87"/>
      <c r="CG753" s="87"/>
      <c r="CH753" s="87"/>
      <c r="CI753" s="87"/>
      <c r="CJ753" s="87"/>
      <c r="CK753" s="87"/>
      <c r="CL753" s="87"/>
      <c r="CM753" s="87"/>
      <c r="CN753" s="87"/>
      <c r="CO753" s="87"/>
      <c r="CP753" s="87"/>
      <c r="CQ753" s="87"/>
    </row>
    <row r="754" spans="1:95" ht="20.25">
      <c r="A754" s="1"/>
      <c r="B754" s="226"/>
      <c r="C754" s="228"/>
      <c r="G754" s="197"/>
      <c r="H754" s="227"/>
      <c r="K754" s="123"/>
      <c r="N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7"/>
      <c r="AY754" s="87"/>
      <c r="AZ754" s="87"/>
      <c r="BA754" s="87"/>
      <c r="BB754" s="87"/>
      <c r="BC754" s="87"/>
      <c r="BD754" s="87"/>
      <c r="BE754" s="87"/>
      <c r="BF754" s="87"/>
      <c r="BG754" s="87"/>
      <c r="BH754" s="87"/>
      <c r="BI754" s="87"/>
      <c r="BJ754" s="87"/>
      <c r="BK754" s="87"/>
      <c r="BL754" s="87"/>
      <c r="BM754" s="87"/>
      <c r="BN754" s="87"/>
      <c r="BO754" s="87"/>
      <c r="BP754" s="87"/>
      <c r="BQ754" s="87"/>
      <c r="BR754" s="87"/>
      <c r="BS754" s="87"/>
      <c r="BT754" s="87"/>
      <c r="BU754" s="87"/>
      <c r="BV754" s="87"/>
      <c r="BW754" s="87"/>
      <c r="BX754" s="87"/>
      <c r="BY754" s="87"/>
      <c r="BZ754" s="87"/>
      <c r="CA754" s="87"/>
      <c r="CB754" s="87"/>
      <c r="CC754" s="87"/>
      <c r="CD754" s="87"/>
      <c r="CE754" s="87"/>
      <c r="CF754" s="87"/>
      <c r="CG754" s="87"/>
      <c r="CH754" s="87"/>
      <c r="CI754" s="87"/>
      <c r="CJ754" s="87"/>
      <c r="CK754" s="87"/>
      <c r="CL754" s="87"/>
      <c r="CM754" s="87"/>
      <c r="CN754" s="87"/>
      <c r="CO754" s="87"/>
      <c r="CP754" s="87"/>
      <c r="CQ754" s="87"/>
    </row>
    <row r="755" spans="1:95" ht="20.25">
      <c r="A755" s="1"/>
      <c r="B755" s="226"/>
      <c r="C755" s="228"/>
      <c r="G755" s="197"/>
      <c r="H755" s="227"/>
      <c r="K755" s="123"/>
      <c r="N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7"/>
      <c r="AY755" s="87"/>
      <c r="AZ755" s="87"/>
      <c r="BA755" s="87"/>
      <c r="BB755" s="87"/>
      <c r="BC755" s="87"/>
      <c r="BD755" s="87"/>
      <c r="BE755" s="87"/>
      <c r="BF755" s="87"/>
      <c r="BG755" s="87"/>
      <c r="BH755" s="87"/>
      <c r="BI755" s="87"/>
      <c r="BJ755" s="87"/>
      <c r="BK755" s="87"/>
      <c r="BL755" s="87"/>
      <c r="BM755" s="87"/>
      <c r="BN755" s="87"/>
      <c r="BO755" s="87"/>
      <c r="BP755" s="87"/>
      <c r="BQ755" s="87"/>
      <c r="BR755" s="87"/>
      <c r="BS755" s="87"/>
      <c r="BT755" s="87"/>
      <c r="BU755" s="87"/>
      <c r="BV755" s="87"/>
      <c r="BW755" s="87"/>
      <c r="BX755" s="87"/>
      <c r="BY755" s="87"/>
      <c r="BZ755" s="87"/>
      <c r="CA755" s="87"/>
      <c r="CB755" s="87"/>
      <c r="CC755" s="87"/>
      <c r="CD755" s="87"/>
      <c r="CE755" s="87"/>
      <c r="CF755" s="87"/>
      <c r="CG755" s="87"/>
      <c r="CH755" s="87"/>
      <c r="CI755" s="87"/>
      <c r="CJ755" s="87"/>
      <c r="CK755" s="87"/>
      <c r="CL755" s="87"/>
      <c r="CM755" s="87"/>
      <c r="CN755" s="87"/>
      <c r="CO755" s="87"/>
      <c r="CP755" s="87"/>
      <c r="CQ755" s="87"/>
    </row>
    <row r="756" spans="1:95" ht="20.25">
      <c r="A756" s="1"/>
      <c r="B756" s="226"/>
      <c r="C756" s="228"/>
      <c r="G756" s="197"/>
      <c r="H756" s="227"/>
      <c r="K756" s="123"/>
      <c r="N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7"/>
      <c r="AY756" s="87"/>
      <c r="AZ756" s="87"/>
      <c r="BA756" s="87"/>
      <c r="BB756" s="87"/>
      <c r="BC756" s="87"/>
      <c r="BD756" s="87"/>
      <c r="BE756" s="87"/>
      <c r="BF756" s="87"/>
      <c r="BG756" s="87"/>
      <c r="BH756" s="87"/>
      <c r="BI756" s="87"/>
      <c r="BJ756" s="87"/>
      <c r="BK756" s="87"/>
      <c r="BL756" s="87"/>
      <c r="BM756" s="87"/>
      <c r="BN756" s="87"/>
      <c r="BO756" s="87"/>
      <c r="BP756" s="87"/>
      <c r="BQ756" s="87"/>
      <c r="BR756" s="87"/>
      <c r="BS756" s="87"/>
      <c r="BT756" s="87"/>
      <c r="BU756" s="87"/>
      <c r="BV756" s="87"/>
      <c r="BW756" s="87"/>
      <c r="BX756" s="87"/>
      <c r="BY756" s="87"/>
      <c r="BZ756" s="87"/>
      <c r="CA756" s="87"/>
      <c r="CB756" s="87"/>
      <c r="CC756" s="87"/>
      <c r="CD756" s="87"/>
      <c r="CE756" s="87"/>
      <c r="CF756" s="87"/>
      <c r="CG756" s="87"/>
      <c r="CH756" s="87"/>
      <c r="CI756" s="87"/>
      <c r="CJ756" s="87"/>
      <c r="CK756" s="87"/>
      <c r="CL756" s="87"/>
      <c r="CM756" s="87"/>
      <c r="CN756" s="87"/>
      <c r="CO756" s="87"/>
      <c r="CP756" s="87"/>
      <c r="CQ756" s="87"/>
    </row>
    <row r="757" spans="1:95" ht="20.25">
      <c r="A757" s="1"/>
      <c r="B757" s="226"/>
      <c r="C757" s="228"/>
      <c r="G757" s="197"/>
      <c r="H757" s="227"/>
      <c r="K757" s="123"/>
      <c r="N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7"/>
      <c r="AY757" s="87"/>
      <c r="AZ757" s="87"/>
      <c r="BA757" s="87"/>
      <c r="BB757" s="87"/>
      <c r="BC757" s="87"/>
      <c r="BD757" s="87"/>
      <c r="BE757" s="87"/>
      <c r="BF757" s="87"/>
      <c r="BG757" s="87"/>
      <c r="BH757" s="87"/>
      <c r="BI757" s="87"/>
      <c r="BJ757" s="87"/>
      <c r="BK757" s="87"/>
      <c r="BL757" s="87"/>
      <c r="BM757" s="87"/>
      <c r="BN757" s="87"/>
      <c r="BO757" s="87"/>
      <c r="BP757" s="87"/>
      <c r="BQ757" s="87"/>
      <c r="BR757" s="87"/>
      <c r="BS757" s="87"/>
      <c r="BT757" s="87"/>
      <c r="BU757" s="87"/>
      <c r="BV757" s="87"/>
      <c r="BW757" s="87"/>
      <c r="BX757" s="87"/>
      <c r="BY757" s="87"/>
      <c r="BZ757" s="87"/>
      <c r="CA757" s="87"/>
      <c r="CB757" s="87"/>
      <c r="CC757" s="87"/>
      <c r="CD757" s="87"/>
      <c r="CE757" s="87"/>
      <c r="CF757" s="87"/>
      <c r="CG757" s="87"/>
      <c r="CH757" s="87"/>
      <c r="CI757" s="87"/>
      <c r="CJ757" s="87"/>
      <c r="CK757" s="87"/>
      <c r="CL757" s="87"/>
      <c r="CM757" s="87"/>
      <c r="CN757" s="87"/>
      <c r="CO757" s="87"/>
      <c r="CP757" s="87"/>
      <c r="CQ757" s="87"/>
    </row>
    <row r="758" spans="1:95" ht="20.25">
      <c r="A758" s="1"/>
      <c r="B758" s="226"/>
      <c r="C758" s="228"/>
      <c r="G758" s="197"/>
      <c r="H758" s="227"/>
      <c r="K758" s="123"/>
      <c r="N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7"/>
      <c r="AY758" s="87"/>
      <c r="AZ758" s="87"/>
      <c r="BA758" s="87"/>
      <c r="BB758" s="87"/>
      <c r="BC758" s="87"/>
      <c r="BD758" s="87"/>
      <c r="BE758" s="87"/>
      <c r="BF758" s="87"/>
      <c r="BG758" s="87"/>
      <c r="BH758" s="87"/>
      <c r="BI758" s="87"/>
      <c r="BJ758" s="87"/>
      <c r="BK758" s="87"/>
      <c r="BL758" s="87"/>
      <c r="BM758" s="87"/>
      <c r="BN758" s="87"/>
      <c r="BO758" s="87"/>
      <c r="BP758" s="87"/>
      <c r="BQ758" s="87"/>
      <c r="BR758" s="87"/>
      <c r="BS758" s="87"/>
      <c r="BT758" s="87"/>
      <c r="BU758" s="87"/>
      <c r="BV758" s="87"/>
      <c r="BW758" s="87"/>
      <c r="BX758" s="87"/>
      <c r="BY758" s="87"/>
      <c r="BZ758" s="87"/>
      <c r="CA758" s="87"/>
      <c r="CB758" s="87"/>
      <c r="CC758" s="87"/>
      <c r="CD758" s="87"/>
      <c r="CE758" s="87"/>
      <c r="CF758" s="87"/>
      <c r="CG758" s="87"/>
      <c r="CH758" s="87"/>
      <c r="CI758" s="87"/>
      <c r="CJ758" s="87"/>
      <c r="CK758" s="87"/>
      <c r="CL758" s="87"/>
      <c r="CM758" s="87"/>
      <c r="CN758" s="87"/>
      <c r="CO758" s="87"/>
      <c r="CP758" s="87"/>
      <c r="CQ758" s="87"/>
    </row>
    <row r="759" spans="1:95" ht="20.25">
      <c r="A759" s="1"/>
      <c r="B759" s="226"/>
      <c r="C759" s="228"/>
      <c r="G759" s="197"/>
      <c r="H759" s="227"/>
      <c r="K759" s="123"/>
      <c r="N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7"/>
      <c r="AY759" s="87"/>
      <c r="AZ759" s="87"/>
      <c r="BA759" s="87"/>
      <c r="BB759" s="87"/>
      <c r="BC759" s="87"/>
      <c r="BD759" s="87"/>
      <c r="BE759" s="87"/>
      <c r="BF759" s="87"/>
      <c r="BG759" s="87"/>
      <c r="BH759" s="87"/>
      <c r="BI759" s="87"/>
      <c r="BJ759" s="87"/>
      <c r="BK759" s="87"/>
      <c r="BL759" s="87"/>
      <c r="BM759" s="87"/>
      <c r="BN759" s="87"/>
      <c r="BO759" s="87"/>
      <c r="BP759" s="87"/>
      <c r="BQ759" s="87"/>
      <c r="BR759" s="87"/>
      <c r="BS759" s="87"/>
      <c r="BT759" s="87"/>
      <c r="BU759" s="87"/>
      <c r="BV759" s="87"/>
      <c r="BW759" s="87"/>
      <c r="BX759" s="87"/>
      <c r="BY759" s="87"/>
      <c r="BZ759" s="87"/>
      <c r="CA759" s="87"/>
      <c r="CB759" s="87"/>
      <c r="CC759" s="87"/>
      <c r="CD759" s="87"/>
      <c r="CE759" s="87"/>
      <c r="CF759" s="87"/>
      <c r="CG759" s="87"/>
      <c r="CH759" s="87"/>
      <c r="CI759" s="87"/>
      <c r="CJ759" s="87"/>
      <c r="CK759" s="87"/>
      <c r="CL759" s="87"/>
      <c r="CM759" s="87"/>
      <c r="CN759" s="87"/>
      <c r="CO759" s="87"/>
      <c r="CP759" s="87"/>
      <c r="CQ759" s="87"/>
    </row>
    <row r="760" spans="1:95" ht="20.25">
      <c r="A760" s="1"/>
      <c r="B760" s="226"/>
      <c r="C760" s="228"/>
      <c r="G760" s="197"/>
      <c r="H760" s="227"/>
      <c r="K760" s="123"/>
      <c r="N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7"/>
      <c r="AY760" s="87"/>
      <c r="AZ760" s="87"/>
      <c r="BA760" s="87"/>
      <c r="BB760" s="87"/>
      <c r="BC760" s="87"/>
      <c r="BD760" s="87"/>
      <c r="BE760" s="87"/>
      <c r="BF760" s="87"/>
      <c r="BG760" s="87"/>
      <c r="BH760" s="87"/>
      <c r="BI760" s="87"/>
      <c r="BJ760" s="87"/>
      <c r="BK760" s="87"/>
      <c r="BL760" s="87"/>
      <c r="BM760" s="87"/>
      <c r="BN760" s="87"/>
      <c r="BO760" s="87"/>
      <c r="BP760" s="87"/>
      <c r="BQ760" s="87"/>
      <c r="BR760" s="87"/>
      <c r="BS760" s="87"/>
      <c r="BT760" s="87"/>
      <c r="BU760" s="87"/>
      <c r="BV760" s="87"/>
      <c r="BW760" s="87"/>
      <c r="BX760" s="87"/>
      <c r="BY760" s="87"/>
      <c r="BZ760" s="87"/>
      <c r="CA760" s="87"/>
      <c r="CB760" s="87"/>
      <c r="CC760" s="87"/>
      <c r="CD760" s="87"/>
      <c r="CE760" s="87"/>
      <c r="CF760" s="87"/>
      <c r="CG760" s="87"/>
      <c r="CH760" s="87"/>
      <c r="CI760" s="87"/>
      <c r="CJ760" s="87"/>
      <c r="CK760" s="87"/>
      <c r="CL760" s="87"/>
      <c r="CM760" s="87"/>
      <c r="CN760" s="87"/>
      <c r="CO760" s="87"/>
      <c r="CP760" s="87"/>
      <c r="CQ760" s="87"/>
    </row>
    <row r="761" spans="1:95" ht="20.25">
      <c r="A761" s="1"/>
      <c r="B761" s="226"/>
      <c r="C761" s="228"/>
      <c r="G761" s="197"/>
      <c r="H761" s="227"/>
      <c r="K761" s="123"/>
      <c r="N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7"/>
      <c r="AY761" s="87"/>
      <c r="AZ761" s="87"/>
      <c r="BA761" s="87"/>
      <c r="BB761" s="87"/>
      <c r="BC761" s="87"/>
      <c r="BD761" s="87"/>
      <c r="BE761" s="87"/>
      <c r="BF761" s="87"/>
      <c r="BG761" s="87"/>
      <c r="BH761" s="87"/>
      <c r="BI761" s="87"/>
      <c r="BJ761" s="87"/>
      <c r="BK761" s="87"/>
      <c r="BL761" s="87"/>
      <c r="BM761" s="87"/>
      <c r="BN761" s="87"/>
      <c r="BO761" s="87"/>
      <c r="BP761" s="87"/>
      <c r="BQ761" s="87"/>
      <c r="BR761" s="87"/>
      <c r="BS761" s="87"/>
      <c r="BT761" s="87"/>
      <c r="BU761" s="87"/>
      <c r="BV761" s="87"/>
      <c r="BW761" s="87"/>
      <c r="BX761" s="87"/>
      <c r="BY761" s="87"/>
      <c r="BZ761" s="87"/>
      <c r="CA761" s="87"/>
      <c r="CB761" s="87"/>
      <c r="CC761" s="87"/>
      <c r="CD761" s="87"/>
      <c r="CE761" s="87"/>
      <c r="CF761" s="87"/>
      <c r="CG761" s="87"/>
      <c r="CH761" s="87"/>
      <c r="CI761" s="87"/>
      <c r="CJ761" s="87"/>
      <c r="CK761" s="87"/>
      <c r="CL761" s="87"/>
      <c r="CM761" s="87"/>
      <c r="CN761" s="87"/>
      <c r="CO761" s="87"/>
      <c r="CP761" s="87"/>
      <c r="CQ761" s="87"/>
    </row>
    <row r="762" spans="1:95" ht="20.25">
      <c r="A762" s="1"/>
      <c r="B762" s="226"/>
      <c r="C762" s="228"/>
      <c r="G762" s="197"/>
      <c r="H762" s="227"/>
      <c r="K762" s="123"/>
      <c r="N762" s="87"/>
      <c r="T762" s="87"/>
      <c r="U762" s="87"/>
      <c r="V762" s="87"/>
      <c r="W762" s="87"/>
      <c r="X762" s="87"/>
      <c r="Y762" s="87"/>
      <c r="Z762" s="87"/>
      <c r="AA762" s="87"/>
      <c r="AB762" s="87"/>
      <c r="AC762" s="87"/>
      <c r="AD762" s="87"/>
      <c r="AE762" s="87"/>
      <c r="AF762" s="87"/>
      <c r="AG762" s="87"/>
      <c r="AH762" s="87"/>
      <c r="AI762" s="87"/>
      <c r="AJ762" s="87"/>
      <c r="AK762" s="87"/>
      <c r="AL762" s="87"/>
      <c r="AM762" s="87"/>
      <c r="AN762" s="87"/>
      <c r="AO762" s="87"/>
      <c r="AP762" s="87"/>
      <c r="AQ762" s="87"/>
      <c r="AR762" s="87"/>
      <c r="AS762" s="87"/>
      <c r="AT762" s="87"/>
      <c r="AU762" s="87"/>
      <c r="AV762" s="87"/>
      <c r="AW762" s="87"/>
      <c r="AX762" s="87"/>
      <c r="AY762" s="87"/>
      <c r="AZ762" s="87"/>
      <c r="BA762" s="87"/>
      <c r="BB762" s="87"/>
      <c r="BC762" s="87"/>
      <c r="BD762" s="87"/>
      <c r="BE762" s="87"/>
      <c r="BF762" s="87"/>
      <c r="BG762" s="87"/>
      <c r="BH762" s="87"/>
      <c r="BI762" s="87"/>
      <c r="BJ762" s="87"/>
      <c r="BK762" s="87"/>
      <c r="BL762" s="87"/>
      <c r="BM762" s="87"/>
      <c r="BN762" s="87"/>
      <c r="BO762" s="87"/>
      <c r="BP762" s="87"/>
      <c r="BQ762" s="87"/>
      <c r="BR762" s="87"/>
      <c r="BS762" s="87"/>
      <c r="BT762" s="87"/>
      <c r="BU762" s="87"/>
      <c r="BV762" s="87"/>
      <c r="BW762" s="87"/>
      <c r="BX762" s="87"/>
      <c r="BY762" s="87"/>
      <c r="BZ762" s="87"/>
      <c r="CA762" s="87"/>
      <c r="CB762" s="87"/>
      <c r="CC762" s="87"/>
      <c r="CD762" s="87"/>
      <c r="CE762" s="87"/>
      <c r="CF762" s="87"/>
      <c r="CG762" s="87"/>
      <c r="CH762" s="87"/>
      <c r="CI762" s="87"/>
      <c r="CJ762" s="87"/>
      <c r="CK762" s="87"/>
      <c r="CL762" s="87"/>
      <c r="CM762" s="87"/>
      <c r="CN762" s="87"/>
      <c r="CO762" s="87"/>
      <c r="CP762" s="87"/>
      <c r="CQ762" s="87"/>
    </row>
    <row r="763" spans="1:95" ht="20.25">
      <c r="A763" s="1"/>
      <c r="B763" s="226"/>
      <c r="C763" s="228"/>
      <c r="G763" s="197"/>
      <c r="H763" s="227"/>
      <c r="K763" s="123"/>
      <c r="N763" s="87"/>
      <c r="T763" s="87"/>
      <c r="U763" s="87"/>
      <c r="V763" s="87"/>
      <c r="W763" s="87"/>
      <c r="X763" s="87"/>
      <c r="Y763" s="87"/>
      <c r="Z763" s="87"/>
      <c r="AA763" s="87"/>
      <c r="AB763" s="87"/>
      <c r="AC763" s="87"/>
      <c r="AD763" s="87"/>
      <c r="AE763" s="87"/>
      <c r="AF763" s="87"/>
      <c r="AG763" s="87"/>
      <c r="AH763" s="87"/>
      <c r="AI763" s="87"/>
      <c r="AJ763" s="87"/>
      <c r="AK763" s="87"/>
      <c r="AL763" s="87"/>
      <c r="AM763" s="87"/>
      <c r="AN763" s="87"/>
      <c r="AO763" s="87"/>
      <c r="AP763" s="87"/>
      <c r="AQ763" s="87"/>
      <c r="AR763" s="87"/>
      <c r="AS763" s="87"/>
      <c r="AT763" s="87"/>
      <c r="AU763" s="87"/>
      <c r="AV763" s="87"/>
      <c r="AW763" s="87"/>
      <c r="AX763" s="87"/>
      <c r="AY763" s="87"/>
      <c r="AZ763" s="87"/>
      <c r="BA763" s="87"/>
      <c r="BB763" s="87"/>
      <c r="BC763" s="87"/>
      <c r="BD763" s="87"/>
      <c r="BE763" s="87"/>
      <c r="BF763" s="87"/>
      <c r="BG763" s="87"/>
      <c r="BH763" s="87"/>
      <c r="BI763" s="87"/>
      <c r="BJ763" s="87"/>
      <c r="BK763" s="87"/>
      <c r="BL763" s="87"/>
      <c r="BM763" s="87"/>
      <c r="BN763" s="87"/>
      <c r="BO763" s="87"/>
      <c r="BP763" s="87"/>
      <c r="BQ763" s="87"/>
      <c r="BR763" s="87"/>
      <c r="BS763" s="87"/>
      <c r="BT763" s="87"/>
      <c r="BU763" s="87"/>
      <c r="BV763" s="87"/>
      <c r="BW763" s="87"/>
      <c r="BX763" s="87"/>
      <c r="BY763" s="87"/>
      <c r="BZ763" s="87"/>
      <c r="CA763" s="87"/>
      <c r="CB763" s="87"/>
      <c r="CC763" s="87"/>
      <c r="CD763" s="87"/>
      <c r="CE763" s="87"/>
      <c r="CF763" s="87"/>
      <c r="CG763" s="87"/>
      <c r="CH763" s="87"/>
      <c r="CI763" s="87"/>
      <c r="CJ763" s="87"/>
      <c r="CK763" s="87"/>
      <c r="CL763" s="87"/>
      <c r="CM763" s="87"/>
      <c r="CN763" s="87"/>
      <c r="CO763" s="87"/>
      <c r="CP763" s="87"/>
      <c r="CQ763" s="87"/>
    </row>
    <row r="764" spans="1:95" ht="20.25">
      <c r="A764" s="1"/>
      <c r="B764" s="226"/>
      <c r="C764" s="228"/>
      <c r="G764" s="197"/>
      <c r="H764" s="227"/>
      <c r="K764" s="123"/>
      <c r="N764" s="87"/>
      <c r="T764" s="87"/>
      <c r="U764" s="87"/>
      <c r="V764" s="87"/>
      <c r="W764" s="87"/>
      <c r="X764" s="87"/>
      <c r="Y764" s="87"/>
      <c r="Z764" s="87"/>
      <c r="AA764" s="87"/>
      <c r="AB764" s="87"/>
      <c r="AC764" s="87"/>
      <c r="AD764" s="87"/>
      <c r="AE764" s="87"/>
      <c r="AF764" s="87"/>
      <c r="AG764" s="87"/>
      <c r="AH764" s="87"/>
      <c r="AI764" s="87"/>
      <c r="AJ764" s="87"/>
      <c r="AK764" s="87"/>
      <c r="AL764" s="87"/>
      <c r="AM764" s="87"/>
      <c r="AN764" s="87"/>
      <c r="AO764" s="87"/>
      <c r="AP764" s="87"/>
      <c r="AQ764" s="87"/>
      <c r="AR764" s="87"/>
      <c r="AS764" s="87"/>
      <c r="AT764" s="87"/>
      <c r="AU764" s="87"/>
      <c r="AV764" s="87"/>
      <c r="AW764" s="87"/>
      <c r="AX764" s="87"/>
      <c r="AY764" s="87"/>
      <c r="AZ764" s="87"/>
      <c r="BA764" s="87"/>
      <c r="BB764" s="87"/>
      <c r="BC764" s="87"/>
      <c r="BD764" s="87"/>
      <c r="BE764" s="87"/>
      <c r="BF764" s="87"/>
      <c r="BG764" s="87"/>
      <c r="BH764" s="87"/>
      <c r="BI764" s="87"/>
      <c r="BJ764" s="87"/>
      <c r="BK764" s="87"/>
      <c r="BL764" s="87"/>
      <c r="BM764" s="87"/>
      <c r="BN764" s="87"/>
      <c r="BO764" s="87"/>
      <c r="BP764" s="87"/>
      <c r="BQ764" s="87"/>
      <c r="BR764" s="87"/>
      <c r="BS764" s="87"/>
      <c r="BT764" s="87"/>
      <c r="BU764" s="87"/>
      <c r="BV764" s="87"/>
      <c r="BW764" s="87"/>
      <c r="BX764" s="87"/>
      <c r="BY764" s="87"/>
      <c r="BZ764" s="87"/>
      <c r="CA764" s="87"/>
      <c r="CB764" s="87"/>
      <c r="CC764" s="87"/>
      <c r="CD764" s="87"/>
      <c r="CE764" s="87"/>
      <c r="CF764" s="87"/>
      <c r="CG764" s="87"/>
      <c r="CH764" s="87"/>
      <c r="CI764" s="87"/>
      <c r="CJ764" s="87"/>
      <c r="CK764" s="87"/>
      <c r="CL764" s="87"/>
      <c r="CM764" s="87"/>
      <c r="CN764" s="87"/>
      <c r="CO764" s="87"/>
      <c r="CP764" s="87"/>
      <c r="CQ764" s="87"/>
    </row>
    <row r="765" spans="1:95" ht="20.25">
      <c r="A765" s="1"/>
      <c r="B765" s="226"/>
      <c r="C765" s="228"/>
      <c r="G765" s="197"/>
      <c r="H765" s="227"/>
      <c r="K765" s="123"/>
      <c r="N765" s="87"/>
      <c r="T765" s="87"/>
      <c r="U765" s="87"/>
      <c r="V765" s="87"/>
      <c r="W765" s="87"/>
      <c r="X765" s="87"/>
      <c r="Y765" s="87"/>
      <c r="Z765" s="87"/>
      <c r="AA765" s="87"/>
      <c r="AB765" s="87"/>
      <c r="AC765" s="87"/>
      <c r="AD765" s="87"/>
      <c r="AE765" s="87"/>
      <c r="AF765" s="87"/>
      <c r="AG765" s="87"/>
      <c r="AH765" s="87"/>
      <c r="AI765" s="87"/>
      <c r="AJ765" s="87"/>
      <c r="AK765" s="87"/>
      <c r="AL765" s="87"/>
      <c r="AM765" s="87"/>
      <c r="AN765" s="87"/>
      <c r="AO765" s="87"/>
      <c r="AP765" s="87"/>
      <c r="AQ765" s="87"/>
      <c r="AR765" s="87"/>
      <c r="AS765" s="87"/>
      <c r="AT765" s="87"/>
      <c r="AU765" s="87"/>
      <c r="AV765" s="87"/>
      <c r="AW765" s="87"/>
      <c r="AX765" s="87"/>
      <c r="AY765" s="87"/>
      <c r="AZ765" s="87"/>
      <c r="BA765" s="87"/>
      <c r="BB765" s="87"/>
      <c r="BC765" s="87"/>
      <c r="BD765" s="87"/>
      <c r="BE765" s="87"/>
      <c r="BF765" s="87"/>
      <c r="BG765" s="87"/>
      <c r="BH765" s="87"/>
      <c r="BI765" s="87"/>
      <c r="BJ765" s="87"/>
      <c r="BK765" s="87"/>
      <c r="BL765" s="87"/>
      <c r="BM765" s="87"/>
      <c r="BN765" s="87"/>
      <c r="BO765" s="87"/>
      <c r="BP765" s="87"/>
      <c r="BQ765" s="87"/>
      <c r="BR765" s="87"/>
      <c r="BS765" s="87"/>
      <c r="BT765" s="87"/>
      <c r="BU765" s="87"/>
      <c r="BV765" s="87"/>
      <c r="BW765" s="87"/>
      <c r="BX765" s="87"/>
      <c r="BY765" s="87"/>
      <c r="BZ765" s="87"/>
      <c r="CA765" s="87"/>
      <c r="CB765" s="87"/>
      <c r="CC765" s="87"/>
      <c r="CD765" s="87"/>
      <c r="CE765" s="87"/>
      <c r="CF765" s="87"/>
      <c r="CG765" s="87"/>
      <c r="CH765" s="87"/>
      <c r="CI765" s="87"/>
      <c r="CJ765" s="87"/>
      <c r="CK765" s="87"/>
      <c r="CL765" s="87"/>
      <c r="CM765" s="87"/>
      <c r="CN765" s="87"/>
      <c r="CO765" s="87"/>
      <c r="CP765" s="87"/>
      <c r="CQ765" s="87"/>
    </row>
    <row r="766" spans="1:95" ht="20.25">
      <c r="A766" s="1"/>
      <c r="B766" s="226"/>
      <c r="C766" s="228"/>
      <c r="G766" s="197"/>
      <c r="H766" s="227"/>
      <c r="K766" s="123"/>
      <c r="N766" s="87"/>
      <c r="T766" s="87"/>
      <c r="U766" s="87"/>
      <c r="V766" s="87"/>
      <c r="W766" s="87"/>
      <c r="X766" s="87"/>
      <c r="Y766" s="87"/>
      <c r="Z766" s="87"/>
      <c r="AA766" s="87"/>
      <c r="AB766" s="87"/>
      <c r="AC766" s="87"/>
      <c r="AD766" s="87"/>
      <c r="AE766" s="87"/>
      <c r="AF766" s="87"/>
      <c r="AG766" s="87"/>
      <c r="AH766" s="87"/>
      <c r="AI766" s="87"/>
      <c r="AJ766" s="87"/>
      <c r="AK766" s="87"/>
      <c r="AL766" s="87"/>
      <c r="AM766" s="87"/>
      <c r="AN766" s="87"/>
      <c r="AO766" s="87"/>
      <c r="AP766" s="87"/>
      <c r="AQ766" s="87"/>
      <c r="AR766" s="87"/>
      <c r="AS766" s="87"/>
      <c r="AT766" s="87"/>
      <c r="AU766" s="87"/>
      <c r="AV766" s="87"/>
      <c r="AW766" s="87"/>
      <c r="AX766" s="87"/>
      <c r="AY766" s="87"/>
      <c r="AZ766" s="87"/>
      <c r="BA766" s="87"/>
      <c r="BB766" s="87"/>
      <c r="BC766" s="87"/>
      <c r="BD766" s="87"/>
      <c r="BE766" s="87"/>
      <c r="BF766" s="87"/>
      <c r="BG766" s="87"/>
      <c r="BH766" s="87"/>
      <c r="BI766" s="87"/>
      <c r="BJ766" s="87"/>
      <c r="BK766" s="87"/>
      <c r="BL766" s="87"/>
      <c r="BM766" s="87"/>
      <c r="BN766" s="87"/>
      <c r="BO766" s="87"/>
      <c r="BP766" s="87"/>
      <c r="BQ766" s="87"/>
      <c r="BR766" s="87"/>
      <c r="BS766" s="87"/>
      <c r="BT766" s="87"/>
      <c r="BU766" s="87"/>
      <c r="BV766" s="87"/>
      <c r="BW766" s="87"/>
      <c r="BX766" s="87"/>
      <c r="BY766" s="87"/>
      <c r="BZ766" s="87"/>
      <c r="CA766" s="87"/>
      <c r="CB766" s="87"/>
      <c r="CC766" s="87"/>
      <c r="CD766" s="87"/>
      <c r="CE766" s="87"/>
      <c r="CF766" s="87"/>
      <c r="CG766" s="87"/>
      <c r="CH766" s="87"/>
      <c r="CI766" s="87"/>
      <c r="CJ766" s="87"/>
      <c r="CK766" s="87"/>
      <c r="CL766" s="87"/>
      <c r="CM766" s="87"/>
      <c r="CN766" s="87"/>
      <c r="CO766" s="87"/>
      <c r="CP766" s="87"/>
      <c r="CQ766" s="87"/>
    </row>
    <row r="767" spans="1:95" ht="20.25">
      <c r="A767" s="1"/>
      <c r="B767" s="226"/>
      <c r="C767" s="228"/>
      <c r="G767" s="197"/>
      <c r="H767" s="227"/>
      <c r="K767" s="123"/>
      <c r="N767" s="87"/>
      <c r="T767" s="87"/>
      <c r="U767" s="87"/>
      <c r="V767" s="87"/>
      <c r="W767" s="87"/>
      <c r="X767" s="87"/>
      <c r="Y767" s="87"/>
      <c r="Z767" s="87"/>
      <c r="AA767" s="87"/>
      <c r="AB767" s="87"/>
      <c r="AC767" s="87"/>
      <c r="AD767" s="87"/>
      <c r="AE767" s="87"/>
      <c r="AF767" s="87"/>
      <c r="AG767" s="87"/>
      <c r="AH767" s="87"/>
      <c r="AI767" s="87"/>
      <c r="AJ767" s="87"/>
      <c r="AK767" s="87"/>
      <c r="AL767" s="87"/>
      <c r="AM767" s="87"/>
      <c r="AN767" s="87"/>
      <c r="AO767" s="87"/>
      <c r="AP767" s="87"/>
      <c r="AQ767" s="87"/>
      <c r="AR767" s="87"/>
      <c r="AS767" s="87"/>
      <c r="AT767" s="87"/>
      <c r="AU767" s="87"/>
      <c r="AV767" s="87"/>
      <c r="AW767" s="87"/>
      <c r="AX767" s="87"/>
      <c r="AY767" s="87"/>
      <c r="AZ767" s="87"/>
      <c r="BA767" s="87"/>
      <c r="BB767" s="87"/>
      <c r="BC767" s="87"/>
      <c r="BD767" s="87"/>
      <c r="BE767" s="87"/>
      <c r="BF767" s="87"/>
      <c r="BG767" s="87"/>
      <c r="BH767" s="87"/>
      <c r="BI767" s="87"/>
      <c r="BJ767" s="87"/>
      <c r="BK767" s="87"/>
      <c r="BL767" s="87"/>
      <c r="BM767" s="87"/>
      <c r="BN767" s="87"/>
      <c r="BO767" s="87"/>
      <c r="BP767" s="87"/>
      <c r="BQ767" s="87"/>
      <c r="BR767" s="87"/>
      <c r="BS767" s="87"/>
      <c r="BT767" s="87"/>
      <c r="BU767" s="87"/>
      <c r="BV767" s="87"/>
      <c r="BW767" s="87"/>
      <c r="BX767" s="87"/>
      <c r="BY767" s="87"/>
      <c r="BZ767" s="87"/>
      <c r="CA767" s="87"/>
      <c r="CB767" s="87"/>
      <c r="CC767" s="87"/>
      <c r="CD767" s="87"/>
      <c r="CE767" s="87"/>
      <c r="CF767" s="87"/>
      <c r="CG767" s="87"/>
      <c r="CH767" s="87"/>
      <c r="CI767" s="87"/>
      <c r="CJ767" s="87"/>
      <c r="CK767" s="87"/>
      <c r="CL767" s="87"/>
      <c r="CM767" s="87"/>
      <c r="CN767" s="87"/>
      <c r="CO767" s="87"/>
      <c r="CP767" s="87"/>
      <c r="CQ767" s="87"/>
    </row>
    <row r="768" spans="1:95" ht="20.25">
      <c r="A768" s="1"/>
      <c r="B768" s="226"/>
      <c r="C768" s="228"/>
      <c r="G768" s="197"/>
      <c r="H768" s="227"/>
      <c r="K768" s="123"/>
      <c r="N768" s="87"/>
      <c r="T768" s="87"/>
      <c r="U768" s="87"/>
      <c r="V768" s="87"/>
      <c r="W768" s="87"/>
      <c r="X768" s="87"/>
      <c r="Y768" s="87"/>
      <c r="Z768" s="87"/>
      <c r="AA768" s="87"/>
      <c r="AB768" s="87"/>
      <c r="AC768" s="87"/>
      <c r="AD768" s="87"/>
      <c r="AE768" s="87"/>
      <c r="AF768" s="87"/>
      <c r="AG768" s="87"/>
      <c r="AH768" s="87"/>
      <c r="AI768" s="87"/>
      <c r="AJ768" s="87"/>
      <c r="AK768" s="87"/>
      <c r="AL768" s="87"/>
      <c r="AM768" s="87"/>
      <c r="AN768" s="87"/>
      <c r="AO768" s="87"/>
      <c r="AP768" s="87"/>
      <c r="AQ768" s="87"/>
      <c r="AR768" s="87"/>
      <c r="AS768" s="87"/>
      <c r="AT768" s="87"/>
      <c r="AU768" s="87"/>
      <c r="AV768" s="87"/>
      <c r="AW768" s="87"/>
      <c r="AX768" s="87"/>
      <c r="AY768" s="87"/>
      <c r="AZ768" s="87"/>
      <c r="BA768" s="87"/>
      <c r="BB768" s="87"/>
      <c r="BC768" s="87"/>
      <c r="BD768" s="87"/>
      <c r="BE768" s="87"/>
      <c r="BF768" s="87"/>
      <c r="BG768" s="87"/>
      <c r="BH768" s="87"/>
      <c r="BI768" s="87"/>
      <c r="BJ768" s="87"/>
      <c r="BK768" s="87"/>
      <c r="BL768" s="87"/>
      <c r="BM768" s="87"/>
      <c r="BN768" s="87"/>
      <c r="BO768" s="87"/>
      <c r="BP768" s="87"/>
      <c r="BQ768" s="87"/>
      <c r="BR768" s="87"/>
      <c r="BS768" s="87"/>
      <c r="BT768" s="87"/>
      <c r="BU768" s="87"/>
      <c r="BV768" s="87"/>
      <c r="BW768" s="87"/>
      <c r="BX768" s="87"/>
      <c r="BY768" s="87"/>
      <c r="BZ768" s="87"/>
      <c r="CA768" s="87"/>
      <c r="CB768" s="87"/>
      <c r="CC768" s="87"/>
      <c r="CD768" s="87"/>
      <c r="CE768" s="87"/>
      <c r="CF768" s="87"/>
      <c r="CG768" s="87"/>
      <c r="CH768" s="87"/>
      <c r="CI768" s="87"/>
      <c r="CJ768" s="87"/>
      <c r="CK768" s="87"/>
      <c r="CL768" s="87"/>
      <c r="CM768" s="87"/>
      <c r="CN768" s="87"/>
      <c r="CO768" s="87"/>
      <c r="CP768" s="87"/>
      <c r="CQ768" s="87"/>
    </row>
    <row r="769" spans="1:95" ht="20.25">
      <c r="A769" s="1"/>
      <c r="B769" s="226"/>
      <c r="C769" s="228"/>
      <c r="G769" s="197"/>
      <c r="H769" s="227"/>
      <c r="K769" s="123"/>
      <c r="N769" s="87"/>
      <c r="T769" s="87"/>
      <c r="U769" s="87"/>
      <c r="V769" s="87"/>
      <c r="W769" s="87"/>
      <c r="X769" s="87"/>
      <c r="Y769" s="87"/>
      <c r="Z769" s="87"/>
      <c r="AA769" s="87"/>
      <c r="AB769" s="87"/>
      <c r="AC769" s="87"/>
      <c r="AD769" s="87"/>
      <c r="AE769" s="87"/>
      <c r="AF769" s="87"/>
      <c r="AG769" s="87"/>
      <c r="AH769" s="87"/>
      <c r="AI769" s="87"/>
      <c r="AJ769" s="87"/>
      <c r="AK769" s="87"/>
      <c r="AL769" s="87"/>
      <c r="AM769" s="87"/>
      <c r="AN769" s="87"/>
      <c r="AO769" s="87"/>
      <c r="AP769" s="87"/>
      <c r="AQ769" s="87"/>
      <c r="AR769" s="87"/>
      <c r="AS769" s="87"/>
      <c r="AT769" s="87"/>
      <c r="AU769" s="87"/>
      <c r="AV769" s="87"/>
      <c r="AW769" s="87"/>
      <c r="AX769" s="87"/>
      <c r="AY769" s="87"/>
      <c r="AZ769" s="87"/>
      <c r="BA769" s="87"/>
      <c r="BB769" s="87"/>
      <c r="BC769" s="87"/>
      <c r="BD769" s="87"/>
      <c r="BE769" s="87"/>
      <c r="BF769" s="87"/>
      <c r="BG769" s="87"/>
      <c r="BH769" s="87"/>
      <c r="BI769" s="87"/>
      <c r="BJ769" s="87"/>
      <c r="BK769" s="87"/>
      <c r="BL769" s="87"/>
      <c r="BM769" s="87"/>
      <c r="BN769" s="87"/>
      <c r="BO769" s="87"/>
      <c r="BP769" s="87"/>
      <c r="BQ769" s="87"/>
      <c r="BR769" s="87"/>
      <c r="BS769" s="87"/>
      <c r="BT769" s="87"/>
      <c r="BU769" s="87"/>
      <c r="BV769" s="87"/>
      <c r="BW769" s="87"/>
      <c r="BX769" s="87"/>
      <c r="BY769" s="87"/>
      <c r="BZ769" s="87"/>
      <c r="CA769" s="87"/>
      <c r="CB769" s="87"/>
      <c r="CC769" s="87"/>
      <c r="CD769" s="87"/>
      <c r="CE769" s="87"/>
      <c r="CF769" s="87"/>
      <c r="CG769" s="87"/>
      <c r="CH769" s="87"/>
      <c r="CI769" s="87"/>
      <c r="CJ769" s="87"/>
      <c r="CK769" s="87"/>
      <c r="CL769" s="87"/>
      <c r="CM769" s="87"/>
      <c r="CN769" s="87"/>
      <c r="CO769" s="87"/>
      <c r="CP769" s="87"/>
      <c r="CQ769" s="87"/>
    </row>
    <row r="770" spans="1:95" ht="20.25">
      <c r="A770" s="1"/>
      <c r="B770" s="226"/>
      <c r="C770" s="228"/>
      <c r="G770" s="197"/>
      <c r="H770" s="227"/>
      <c r="K770" s="123"/>
      <c r="N770" s="87"/>
      <c r="T770" s="87"/>
      <c r="U770" s="87"/>
      <c r="V770" s="87"/>
      <c r="W770" s="87"/>
      <c r="X770" s="87"/>
      <c r="Y770" s="87"/>
      <c r="Z770" s="87"/>
      <c r="AA770" s="87"/>
      <c r="AB770" s="87"/>
      <c r="AC770" s="87"/>
      <c r="AD770" s="87"/>
      <c r="AE770" s="87"/>
      <c r="AF770" s="87"/>
      <c r="AG770" s="87"/>
      <c r="AH770" s="87"/>
      <c r="AI770" s="87"/>
      <c r="AJ770" s="87"/>
      <c r="AK770" s="87"/>
      <c r="AL770" s="87"/>
      <c r="AM770" s="87"/>
      <c r="AN770" s="87"/>
      <c r="AO770" s="87"/>
      <c r="AP770" s="87"/>
      <c r="AQ770" s="87"/>
      <c r="AR770" s="87"/>
      <c r="AS770" s="87"/>
      <c r="AT770" s="87"/>
      <c r="AU770" s="87"/>
      <c r="AV770" s="87"/>
      <c r="AW770" s="87"/>
      <c r="AX770" s="87"/>
      <c r="AY770" s="87"/>
      <c r="AZ770" s="87"/>
      <c r="BA770" s="87"/>
      <c r="BB770" s="87"/>
      <c r="BC770" s="87"/>
      <c r="BD770" s="87"/>
      <c r="BE770" s="87"/>
      <c r="BF770" s="87"/>
      <c r="BG770" s="87"/>
      <c r="BH770" s="87"/>
      <c r="BI770" s="87"/>
      <c r="BJ770" s="87"/>
      <c r="BK770" s="87"/>
      <c r="BL770" s="87"/>
      <c r="BM770" s="87"/>
      <c r="BN770" s="87"/>
      <c r="BO770" s="87"/>
      <c r="BP770" s="87"/>
      <c r="BQ770" s="87"/>
      <c r="BR770" s="87"/>
      <c r="BS770" s="87"/>
      <c r="BT770" s="87"/>
      <c r="BU770" s="87"/>
      <c r="BV770" s="87"/>
      <c r="BW770" s="87"/>
      <c r="BX770" s="87"/>
      <c r="BY770" s="87"/>
      <c r="BZ770" s="87"/>
      <c r="CA770" s="87"/>
      <c r="CB770" s="87"/>
      <c r="CC770" s="87"/>
      <c r="CD770" s="87"/>
      <c r="CE770" s="87"/>
      <c r="CF770" s="87"/>
      <c r="CG770" s="87"/>
      <c r="CH770" s="87"/>
      <c r="CI770" s="87"/>
      <c r="CJ770" s="87"/>
      <c r="CK770" s="87"/>
      <c r="CL770" s="87"/>
      <c r="CM770" s="87"/>
      <c r="CN770" s="87"/>
      <c r="CO770" s="87"/>
      <c r="CP770" s="87"/>
      <c r="CQ770" s="87"/>
    </row>
    <row r="771" spans="1:95" ht="20.25">
      <c r="A771" s="1"/>
      <c r="B771" s="226"/>
      <c r="C771" s="228"/>
      <c r="G771" s="197"/>
      <c r="H771" s="227"/>
      <c r="K771" s="123"/>
      <c r="N771" s="87"/>
      <c r="T771" s="87"/>
      <c r="U771" s="87"/>
      <c r="V771" s="87"/>
      <c r="W771" s="87"/>
      <c r="X771" s="87"/>
      <c r="Y771" s="87"/>
      <c r="Z771" s="87"/>
      <c r="AA771" s="87"/>
      <c r="AB771" s="87"/>
      <c r="AC771" s="87"/>
      <c r="AD771" s="87"/>
      <c r="AE771" s="87"/>
      <c r="AF771" s="87"/>
      <c r="AG771" s="87"/>
      <c r="AH771" s="87"/>
      <c r="AI771" s="87"/>
      <c r="AJ771" s="87"/>
      <c r="AK771" s="87"/>
      <c r="AL771" s="87"/>
      <c r="AM771" s="87"/>
      <c r="AN771" s="87"/>
      <c r="AO771" s="87"/>
      <c r="AP771" s="87"/>
      <c r="AQ771" s="87"/>
      <c r="AR771" s="87"/>
      <c r="AS771" s="87"/>
      <c r="AT771" s="87"/>
      <c r="AU771" s="87"/>
      <c r="AV771" s="87"/>
      <c r="AW771" s="87"/>
      <c r="AX771" s="87"/>
      <c r="AY771" s="87"/>
      <c r="AZ771" s="87"/>
      <c r="BA771" s="87"/>
      <c r="BB771" s="87"/>
      <c r="BC771" s="87"/>
      <c r="BD771" s="87"/>
      <c r="BE771" s="87"/>
      <c r="BF771" s="87"/>
      <c r="BG771" s="87"/>
      <c r="BH771" s="87"/>
      <c r="BI771" s="87"/>
      <c r="BJ771" s="87"/>
      <c r="BK771" s="87"/>
      <c r="BL771" s="87"/>
      <c r="BM771" s="87"/>
      <c r="BN771" s="87"/>
      <c r="BO771" s="87"/>
      <c r="BP771" s="87"/>
      <c r="BQ771" s="87"/>
      <c r="BR771" s="87"/>
      <c r="BS771" s="87"/>
      <c r="BT771" s="87"/>
      <c r="BU771" s="87"/>
      <c r="BV771" s="87"/>
      <c r="BW771" s="87"/>
      <c r="BX771" s="87"/>
      <c r="BY771" s="87"/>
      <c r="BZ771" s="87"/>
      <c r="CA771" s="87"/>
      <c r="CB771" s="87"/>
      <c r="CC771" s="87"/>
      <c r="CD771" s="87"/>
      <c r="CE771" s="87"/>
      <c r="CF771" s="87"/>
      <c r="CG771" s="87"/>
      <c r="CH771" s="87"/>
      <c r="CI771" s="87"/>
      <c r="CJ771" s="87"/>
      <c r="CK771" s="87"/>
      <c r="CL771" s="87"/>
      <c r="CM771" s="87"/>
      <c r="CN771" s="87"/>
      <c r="CO771" s="87"/>
      <c r="CP771" s="87"/>
      <c r="CQ771" s="87"/>
    </row>
    <row r="772" spans="1:95" ht="20.25">
      <c r="A772" s="1"/>
      <c r="B772" s="226"/>
      <c r="C772" s="228"/>
      <c r="G772" s="197"/>
      <c r="H772" s="227"/>
      <c r="K772" s="123"/>
      <c r="N772" s="87"/>
      <c r="T772" s="87"/>
      <c r="U772" s="87"/>
      <c r="V772" s="87"/>
      <c r="W772" s="87"/>
      <c r="X772" s="87"/>
      <c r="Y772" s="87"/>
      <c r="Z772" s="87"/>
      <c r="AA772" s="87"/>
      <c r="AB772" s="87"/>
      <c r="AC772" s="87"/>
      <c r="AD772" s="87"/>
      <c r="AE772" s="87"/>
      <c r="AF772" s="87"/>
      <c r="AG772" s="87"/>
      <c r="AH772" s="87"/>
      <c r="AI772" s="87"/>
      <c r="AJ772" s="87"/>
      <c r="AK772" s="87"/>
      <c r="AL772" s="87"/>
      <c r="AM772" s="87"/>
      <c r="AN772" s="87"/>
      <c r="AO772" s="87"/>
      <c r="AP772" s="87"/>
      <c r="AQ772" s="87"/>
      <c r="AR772" s="87"/>
      <c r="AS772" s="87"/>
      <c r="AT772" s="87"/>
      <c r="AU772" s="87"/>
      <c r="AV772" s="87"/>
      <c r="AW772" s="87"/>
      <c r="AX772" s="87"/>
      <c r="AY772" s="87"/>
      <c r="AZ772" s="87"/>
      <c r="BA772" s="87"/>
      <c r="BB772" s="87"/>
      <c r="BC772" s="87"/>
      <c r="BD772" s="87"/>
      <c r="BE772" s="87"/>
      <c r="BF772" s="87"/>
      <c r="BG772" s="87"/>
      <c r="BH772" s="87"/>
      <c r="BI772" s="87"/>
      <c r="BJ772" s="87"/>
      <c r="BK772" s="87"/>
      <c r="BL772" s="87"/>
      <c r="BM772" s="87"/>
      <c r="BN772" s="87"/>
      <c r="BO772" s="87"/>
      <c r="BP772" s="87"/>
      <c r="BQ772" s="87"/>
      <c r="BR772" s="87"/>
      <c r="BS772" s="87"/>
      <c r="BT772" s="87"/>
      <c r="BU772" s="87"/>
      <c r="BV772" s="87"/>
      <c r="BW772" s="87"/>
      <c r="BX772" s="87"/>
      <c r="BY772" s="87"/>
      <c r="BZ772" s="87"/>
      <c r="CA772" s="87"/>
      <c r="CB772" s="87"/>
      <c r="CC772" s="87"/>
      <c r="CD772" s="87"/>
      <c r="CE772" s="87"/>
      <c r="CF772" s="87"/>
      <c r="CG772" s="87"/>
      <c r="CH772" s="87"/>
      <c r="CI772" s="87"/>
      <c r="CJ772" s="87"/>
      <c r="CK772" s="87"/>
      <c r="CL772" s="87"/>
      <c r="CM772" s="87"/>
      <c r="CN772" s="87"/>
      <c r="CO772" s="87"/>
      <c r="CP772" s="87"/>
      <c r="CQ772" s="87"/>
    </row>
    <row r="773" spans="1:95" ht="20.25">
      <c r="A773" s="1"/>
      <c r="B773" s="226"/>
      <c r="C773" s="228"/>
      <c r="G773" s="197"/>
      <c r="H773" s="227"/>
      <c r="K773" s="123"/>
      <c r="N773" s="87"/>
      <c r="T773" s="87"/>
      <c r="U773" s="87"/>
      <c r="V773" s="87"/>
      <c r="W773" s="87"/>
      <c r="X773" s="87"/>
      <c r="Y773" s="87"/>
      <c r="Z773" s="87"/>
      <c r="AA773" s="87"/>
      <c r="AB773" s="87"/>
      <c r="AC773" s="87"/>
      <c r="AD773" s="87"/>
      <c r="AE773" s="87"/>
      <c r="AF773" s="87"/>
      <c r="AG773" s="87"/>
      <c r="AH773" s="87"/>
      <c r="AI773" s="87"/>
      <c r="AJ773" s="87"/>
      <c r="AK773" s="87"/>
      <c r="AL773" s="87"/>
      <c r="AM773" s="87"/>
      <c r="AN773" s="87"/>
      <c r="AO773" s="87"/>
      <c r="AP773" s="87"/>
      <c r="AQ773" s="87"/>
      <c r="AR773" s="87"/>
      <c r="AS773" s="87"/>
      <c r="AT773" s="87"/>
      <c r="AU773" s="87"/>
      <c r="AV773" s="87"/>
      <c r="AW773" s="87"/>
      <c r="AX773" s="87"/>
      <c r="AY773" s="87"/>
      <c r="AZ773" s="87"/>
      <c r="BA773" s="87"/>
      <c r="BB773" s="87"/>
      <c r="BC773" s="87"/>
      <c r="BD773" s="87"/>
      <c r="BE773" s="87"/>
      <c r="BF773" s="87"/>
      <c r="BG773" s="87"/>
      <c r="BH773" s="87"/>
      <c r="BI773" s="87"/>
      <c r="BJ773" s="87"/>
      <c r="BK773" s="87"/>
      <c r="BL773" s="87"/>
      <c r="BM773" s="87"/>
      <c r="BN773" s="87"/>
      <c r="BO773" s="87"/>
      <c r="BP773" s="87"/>
      <c r="BQ773" s="87"/>
      <c r="BR773" s="87"/>
      <c r="BS773" s="87"/>
      <c r="BT773" s="87"/>
      <c r="BU773" s="87"/>
      <c r="BV773" s="87"/>
      <c r="BW773" s="87"/>
      <c r="BX773" s="87"/>
      <c r="BY773" s="87"/>
      <c r="BZ773" s="87"/>
      <c r="CA773" s="87"/>
      <c r="CB773" s="87"/>
      <c r="CC773" s="87"/>
      <c r="CD773" s="87"/>
      <c r="CE773" s="87"/>
      <c r="CF773" s="87"/>
      <c r="CG773" s="87"/>
      <c r="CH773" s="87"/>
      <c r="CI773" s="87"/>
      <c r="CJ773" s="87"/>
      <c r="CK773" s="87"/>
      <c r="CL773" s="87"/>
      <c r="CM773" s="87"/>
      <c r="CN773" s="87"/>
      <c r="CO773" s="87"/>
      <c r="CP773" s="87"/>
      <c r="CQ773" s="87"/>
    </row>
    <row r="774" spans="1:95" ht="20.25">
      <c r="A774" s="1"/>
      <c r="B774" s="226"/>
      <c r="C774" s="228"/>
      <c r="G774" s="197"/>
      <c r="H774" s="227"/>
      <c r="K774" s="123"/>
      <c r="N774" s="87"/>
      <c r="T774" s="87"/>
      <c r="U774" s="87"/>
      <c r="V774" s="87"/>
      <c r="W774" s="87"/>
      <c r="X774" s="87"/>
      <c r="Y774" s="87"/>
      <c r="Z774" s="87"/>
      <c r="AA774" s="87"/>
      <c r="AB774" s="87"/>
      <c r="AC774" s="87"/>
      <c r="AD774" s="87"/>
      <c r="AE774" s="87"/>
      <c r="AF774" s="87"/>
      <c r="AG774" s="87"/>
      <c r="AH774" s="87"/>
      <c r="AI774" s="87"/>
      <c r="AJ774" s="87"/>
      <c r="AK774" s="87"/>
      <c r="AL774" s="87"/>
      <c r="AM774" s="87"/>
      <c r="AN774" s="87"/>
      <c r="AO774" s="87"/>
      <c r="AP774" s="87"/>
      <c r="AQ774" s="87"/>
      <c r="AR774" s="87"/>
      <c r="AS774" s="87"/>
      <c r="AT774" s="87"/>
      <c r="AU774" s="87"/>
      <c r="AV774" s="87"/>
      <c r="AW774" s="87"/>
      <c r="AX774" s="87"/>
      <c r="AY774" s="87"/>
      <c r="AZ774" s="87"/>
      <c r="BA774" s="87"/>
      <c r="BB774" s="87"/>
      <c r="BC774" s="87"/>
      <c r="BD774" s="87"/>
      <c r="BE774" s="87"/>
      <c r="BF774" s="87"/>
      <c r="BG774" s="87"/>
      <c r="BH774" s="87"/>
      <c r="BI774" s="87"/>
      <c r="BJ774" s="87"/>
      <c r="BK774" s="87"/>
      <c r="BL774" s="87"/>
      <c r="BM774" s="87"/>
      <c r="BN774" s="87"/>
      <c r="BO774" s="87"/>
      <c r="BP774" s="87"/>
      <c r="BQ774" s="87"/>
      <c r="BR774" s="87"/>
      <c r="BS774" s="87"/>
      <c r="BT774" s="87"/>
      <c r="BU774" s="87"/>
      <c r="BV774" s="87"/>
      <c r="BW774" s="87"/>
      <c r="BX774" s="87"/>
      <c r="BY774" s="87"/>
      <c r="BZ774" s="87"/>
      <c r="CA774" s="87"/>
      <c r="CB774" s="87"/>
      <c r="CC774" s="87"/>
      <c r="CD774" s="87"/>
      <c r="CE774" s="87"/>
      <c r="CF774" s="87"/>
      <c r="CG774" s="87"/>
      <c r="CH774" s="87"/>
      <c r="CI774" s="87"/>
      <c r="CJ774" s="87"/>
      <c r="CK774" s="87"/>
      <c r="CL774" s="87"/>
      <c r="CM774" s="87"/>
      <c r="CN774" s="87"/>
      <c r="CO774" s="87"/>
      <c r="CP774" s="87"/>
      <c r="CQ774" s="87"/>
    </row>
    <row r="775" spans="1:95" ht="20.25">
      <c r="A775" s="1"/>
      <c r="B775" s="226"/>
      <c r="C775" s="228"/>
      <c r="G775" s="197"/>
      <c r="H775" s="227"/>
      <c r="K775" s="123"/>
      <c r="N775" s="87"/>
      <c r="T775" s="87"/>
      <c r="U775" s="87"/>
      <c r="V775" s="87"/>
      <c r="W775" s="87"/>
      <c r="X775" s="87"/>
      <c r="Y775" s="87"/>
      <c r="Z775" s="87"/>
      <c r="AA775" s="87"/>
      <c r="AB775" s="87"/>
      <c r="AC775" s="87"/>
      <c r="AD775" s="87"/>
      <c r="AE775" s="87"/>
      <c r="AF775" s="87"/>
      <c r="AG775" s="87"/>
      <c r="AH775" s="87"/>
      <c r="AI775" s="87"/>
      <c r="AJ775" s="87"/>
      <c r="AK775" s="87"/>
      <c r="AL775" s="87"/>
      <c r="AM775" s="87"/>
      <c r="AN775" s="87"/>
      <c r="AO775" s="87"/>
      <c r="AP775" s="87"/>
      <c r="AQ775" s="87"/>
      <c r="AR775" s="87"/>
      <c r="AS775" s="87"/>
      <c r="AT775" s="87"/>
      <c r="AU775" s="87"/>
      <c r="AV775" s="87"/>
      <c r="AW775" s="87"/>
      <c r="AX775" s="87"/>
      <c r="AY775" s="87"/>
      <c r="AZ775" s="87"/>
      <c r="BA775" s="87"/>
      <c r="BB775" s="87"/>
      <c r="BC775" s="87"/>
      <c r="BD775" s="87"/>
      <c r="BE775" s="87"/>
      <c r="BF775" s="87"/>
      <c r="BG775" s="87"/>
      <c r="BH775" s="87"/>
      <c r="BI775" s="87"/>
      <c r="BJ775" s="87"/>
      <c r="BK775" s="87"/>
      <c r="BL775" s="87"/>
      <c r="BM775" s="87"/>
      <c r="BN775" s="87"/>
      <c r="BO775" s="87"/>
      <c r="BP775" s="87"/>
      <c r="BQ775" s="87"/>
      <c r="BR775" s="87"/>
      <c r="BS775" s="87"/>
      <c r="BT775" s="87"/>
      <c r="BU775" s="87"/>
      <c r="BV775" s="87"/>
      <c r="BW775" s="87"/>
      <c r="BX775" s="87"/>
      <c r="BY775" s="87"/>
      <c r="BZ775" s="87"/>
      <c r="CA775" s="87"/>
      <c r="CB775" s="87"/>
      <c r="CC775" s="87"/>
      <c r="CD775" s="87"/>
      <c r="CE775" s="87"/>
      <c r="CF775" s="87"/>
      <c r="CG775" s="87"/>
      <c r="CH775" s="87"/>
      <c r="CI775" s="87"/>
      <c r="CJ775" s="87"/>
      <c r="CK775" s="87"/>
      <c r="CL775" s="87"/>
      <c r="CM775" s="87"/>
      <c r="CN775" s="87"/>
      <c r="CO775" s="87"/>
      <c r="CP775" s="87"/>
      <c r="CQ775" s="87"/>
    </row>
    <row r="776" spans="1:95" ht="20.25">
      <c r="A776" s="1"/>
      <c r="B776" s="226"/>
      <c r="C776" s="228"/>
      <c r="G776" s="197"/>
      <c r="H776" s="227"/>
      <c r="K776" s="123"/>
      <c r="N776" s="87"/>
      <c r="T776" s="87"/>
      <c r="U776" s="87"/>
      <c r="V776" s="87"/>
      <c r="W776" s="87"/>
      <c r="X776" s="87"/>
      <c r="Y776" s="87"/>
      <c r="Z776" s="87"/>
      <c r="AA776" s="87"/>
      <c r="AB776" s="87"/>
      <c r="AC776" s="87"/>
      <c r="AD776" s="87"/>
      <c r="AE776" s="87"/>
      <c r="AF776" s="87"/>
      <c r="AG776" s="87"/>
      <c r="AH776" s="87"/>
      <c r="AI776" s="87"/>
      <c r="AJ776" s="87"/>
      <c r="AK776" s="87"/>
      <c r="AL776" s="87"/>
      <c r="AM776" s="87"/>
      <c r="AN776" s="87"/>
      <c r="AO776" s="87"/>
      <c r="AP776" s="87"/>
      <c r="AQ776" s="87"/>
      <c r="AR776" s="87"/>
      <c r="AS776" s="87"/>
      <c r="AT776" s="87"/>
      <c r="AU776" s="87"/>
      <c r="AV776" s="87"/>
      <c r="AW776" s="87"/>
      <c r="AX776" s="87"/>
      <c r="AY776" s="87"/>
      <c r="AZ776" s="87"/>
      <c r="BA776" s="87"/>
      <c r="BB776" s="87"/>
      <c r="BC776" s="87"/>
      <c r="BD776" s="87"/>
      <c r="BE776" s="87"/>
      <c r="BF776" s="87"/>
      <c r="BG776" s="87"/>
      <c r="BH776" s="87"/>
      <c r="BI776" s="87"/>
      <c r="BJ776" s="87"/>
      <c r="BK776" s="87"/>
      <c r="BL776" s="87"/>
      <c r="BM776" s="87"/>
      <c r="BN776" s="87"/>
      <c r="BO776" s="87"/>
      <c r="BP776" s="87"/>
      <c r="BQ776" s="87"/>
      <c r="BR776" s="87"/>
      <c r="BS776" s="87"/>
      <c r="BT776" s="87"/>
      <c r="BU776" s="87"/>
      <c r="BV776" s="87"/>
      <c r="BW776" s="87"/>
      <c r="BX776" s="87"/>
      <c r="BY776" s="87"/>
      <c r="BZ776" s="87"/>
      <c r="CA776" s="87"/>
      <c r="CB776" s="87"/>
      <c r="CC776" s="87"/>
      <c r="CD776" s="87"/>
      <c r="CE776" s="87"/>
      <c r="CF776" s="87"/>
      <c r="CG776" s="87"/>
      <c r="CH776" s="87"/>
      <c r="CI776" s="87"/>
      <c r="CJ776" s="87"/>
      <c r="CK776" s="87"/>
      <c r="CL776" s="87"/>
      <c r="CM776" s="87"/>
      <c r="CN776" s="87"/>
      <c r="CO776" s="87"/>
      <c r="CP776" s="87"/>
      <c r="CQ776" s="87"/>
    </row>
    <row r="777" spans="1:95" ht="20.25">
      <c r="A777" s="1"/>
      <c r="B777" s="226"/>
      <c r="C777" s="228"/>
      <c r="G777" s="197"/>
      <c r="H777" s="227"/>
      <c r="K777" s="123"/>
      <c r="N777" s="87"/>
      <c r="T777" s="87"/>
      <c r="U777" s="87"/>
      <c r="V777" s="87"/>
      <c r="W777" s="87"/>
      <c r="X777" s="87"/>
      <c r="Y777" s="87"/>
      <c r="Z777" s="87"/>
      <c r="AA777" s="87"/>
      <c r="AB777" s="87"/>
      <c r="AC777" s="87"/>
      <c r="AD777" s="87"/>
      <c r="AE777" s="87"/>
      <c r="AF777" s="87"/>
      <c r="AG777" s="87"/>
      <c r="AH777" s="87"/>
      <c r="AI777" s="87"/>
      <c r="AJ777" s="87"/>
      <c r="AK777" s="87"/>
      <c r="AL777" s="87"/>
      <c r="AM777" s="87"/>
      <c r="AN777" s="87"/>
      <c r="AO777" s="87"/>
      <c r="AP777" s="87"/>
      <c r="AQ777" s="87"/>
      <c r="AR777" s="87"/>
      <c r="AS777" s="87"/>
      <c r="AT777" s="87"/>
      <c r="AU777" s="87"/>
      <c r="AV777" s="87"/>
      <c r="AW777" s="87"/>
      <c r="AX777" s="87"/>
      <c r="AY777" s="87"/>
      <c r="AZ777" s="87"/>
      <c r="BA777" s="87"/>
      <c r="BB777" s="87"/>
      <c r="BC777" s="87"/>
      <c r="BD777" s="87"/>
      <c r="BE777" s="87"/>
      <c r="BF777" s="87"/>
      <c r="BG777" s="87"/>
      <c r="BH777" s="87"/>
      <c r="BI777" s="87"/>
      <c r="BJ777" s="87"/>
      <c r="BK777" s="87"/>
      <c r="BL777" s="87"/>
      <c r="BM777" s="87"/>
      <c r="BN777" s="87"/>
      <c r="BO777" s="87"/>
      <c r="BP777" s="87"/>
      <c r="BQ777" s="87"/>
      <c r="BR777" s="87"/>
      <c r="BS777" s="87"/>
      <c r="BT777" s="87"/>
      <c r="BU777" s="87"/>
      <c r="BV777" s="87"/>
      <c r="BW777" s="87"/>
      <c r="BX777" s="87"/>
      <c r="BY777" s="87"/>
      <c r="BZ777" s="87"/>
      <c r="CA777" s="87"/>
      <c r="CB777" s="87"/>
      <c r="CC777" s="87"/>
      <c r="CD777" s="87"/>
      <c r="CE777" s="87"/>
      <c r="CF777" s="87"/>
      <c r="CG777" s="87"/>
      <c r="CH777" s="87"/>
      <c r="CI777" s="87"/>
      <c r="CJ777" s="87"/>
      <c r="CK777" s="87"/>
      <c r="CL777" s="87"/>
      <c r="CM777" s="87"/>
      <c r="CN777" s="87"/>
      <c r="CO777" s="87"/>
      <c r="CP777" s="87"/>
      <c r="CQ777" s="87"/>
    </row>
    <row r="778" spans="1:95" ht="20.25">
      <c r="A778" s="1"/>
      <c r="B778" s="226"/>
      <c r="C778" s="228"/>
      <c r="G778" s="197"/>
      <c r="H778" s="227"/>
      <c r="K778" s="123"/>
      <c r="N778" s="87"/>
      <c r="T778" s="87"/>
      <c r="U778" s="87"/>
      <c r="V778" s="87"/>
      <c r="W778" s="87"/>
      <c r="X778" s="87"/>
      <c r="Y778" s="87"/>
      <c r="Z778" s="87"/>
      <c r="AA778" s="87"/>
      <c r="AB778" s="87"/>
      <c r="AC778" s="87"/>
      <c r="AD778" s="87"/>
      <c r="AE778" s="87"/>
      <c r="AF778" s="87"/>
      <c r="AG778" s="87"/>
      <c r="AH778" s="87"/>
      <c r="AI778" s="87"/>
      <c r="AJ778" s="87"/>
      <c r="AK778" s="87"/>
      <c r="AL778" s="87"/>
      <c r="AM778" s="87"/>
      <c r="AN778" s="87"/>
      <c r="AO778" s="87"/>
      <c r="AP778" s="87"/>
      <c r="AQ778" s="87"/>
      <c r="AR778" s="87"/>
      <c r="AS778" s="87"/>
      <c r="AT778" s="87"/>
      <c r="AU778" s="87"/>
      <c r="AV778" s="87"/>
      <c r="AW778" s="87"/>
      <c r="AX778" s="87"/>
      <c r="AY778" s="87"/>
      <c r="AZ778" s="87"/>
      <c r="BA778" s="87"/>
      <c r="BB778" s="87"/>
      <c r="BC778" s="87"/>
      <c r="BD778" s="87"/>
      <c r="BE778" s="87"/>
      <c r="BF778" s="87"/>
      <c r="BG778" s="87"/>
      <c r="BH778" s="87"/>
      <c r="BI778" s="87"/>
      <c r="BJ778" s="87"/>
      <c r="BK778" s="87"/>
      <c r="BL778" s="87"/>
      <c r="BM778" s="87"/>
      <c r="BN778" s="87"/>
      <c r="BO778" s="87"/>
      <c r="BP778" s="87"/>
      <c r="BQ778" s="87"/>
      <c r="BR778" s="87"/>
      <c r="BS778" s="87"/>
      <c r="BT778" s="87"/>
      <c r="BU778" s="87"/>
      <c r="BV778" s="87"/>
      <c r="BW778" s="87"/>
      <c r="BX778" s="87"/>
      <c r="BY778" s="87"/>
      <c r="BZ778" s="87"/>
      <c r="CA778" s="87"/>
      <c r="CB778" s="87"/>
      <c r="CC778" s="87"/>
      <c r="CD778" s="87"/>
      <c r="CE778" s="87"/>
      <c r="CF778" s="87"/>
      <c r="CG778" s="87"/>
      <c r="CH778" s="87"/>
      <c r="CI778" s="87"/>
      <c r="CJ778" s="87"/>
      <c r="CK778" s="87"/>
      <c r="CL778" s="87"/>
      <c r="CM778" s="87"/>
      <c r="CN778" s="87"/>
      <c r="CO778" s="87"/>
      <c r="CP778" s="87"/>
      <c r="CQ778" s="87"/>
    </row>
    <row r="779" spans="1:95" ht="20.25">
      <c r="A779" s="1"/>
      <c r="B779" s="226"/>
      <c r="C779" s="228"/>
      <c r="G779" s="197"/>
      <c r="H779" s="227"/>
      <c r="K779" s="123"/>
      <c r="N779" s="87"/>
      <c r="T779" s="87"/>
      <c r="U779" s="87"/>
      <c r="V779" s="87"/>
      <c r="W779" s="87"/>
      <c r="X779" s="87"/>
      <c r="Y779" s="87"/>
      <c r="Z779" s="87"/>
      <c r="AA779" s="87"/>
      <c r="AB779" s="87"/>
      <c r="AC779" s="87"/>
      <c r="AD779" s="87"/>
      <c r="AE779" s="87"/>
      <c r="AF779" s="87"/>
      <c r="AG779" s="87"/>
      <c r="AH779" s="87"/>
      <c r="AI779" s="87"/>
      <c r="AJ779" s="87"/>
      <c r="AK779" s="87"/>
      <c r="AL779" s="87"/>
      <c r="AM779" s="87"/>
      <c r="AN779" s="87"/>
      <c r="AO779" s="87"/>
      <c r="AP779" s="87"/>
      <c r="AQ779" s="87"/>
      <c r="AR779" s="87"/>
      <c r="AS779" s="87"/>
      <c r="AT779" s="87"/>
      <c r="AU779" s="87"/>
      <c r="AV779" s="87"/>
      <c r="AW779" s="87"/>
      <c r="AX779" s="87"/>
      <c r="AY779" s="87"/>
      <c r="AZ779" s="87"/>
      <c r="BA779" s="87"/>
      <c r="BB779" s="87"/>
      <c r="BC779" s="87"/>
      <c r="BD779" s="87"/>
      <c r="BE779" s="87"/>
      <c r="BF779" s="87"/>
      <c r="BG779" s="87"/>
      <c r="BH779" s="87"/>
      <c r="BI779" s="87"/>
      <c r="BJ779" s="87"/>
      <c r="BK779" s="87"/>
      <c r="BL779" s="87"/>
      <c r="BM779" s="87"/>
      <c r="BN779" s="87"/>
      <c r="BO779" s="87"/>
      <c r="BP779" s="87"/>
      <c r="BQ779" s="87"/>
      <c r="BR779" s="87"/>
      <c r="BS779" s="87"/>
      <c r="BT779" s="87"/>
      <c r="BU779" s="87"/>
      <c r="BV779" s="87"/>
      <c r="BW779" s="87"/>
      <c r="BX779" s="87"/>
      <c r="BY779" s="87"/>
      <c r="BZ779" s="87"/>
      <c r="CA779" s="87"/>
      <c r="CB779" s="87"/>
      <c r="CC779" s="87"/>
      <c r="CD779" s="87"/>
      <c r="CE779" s="87"/>
      <c r="CF779" s="87"/>
      <c r="CG779" s="87"/>
      <c r="CH779" s="87"/>
      <c r="CI779" s="87"/>
      <c r="CJ779" s="87"/>
      <c r="CK779" s="87"/>
      <c r="CL779" s="87"/>
      <c r="CM779" s="87"/>
      <c r="CN779" s="87"/>
      <c r="CO779" s="87"/>
      <c r="CP779" s="87"/>
      <c r="CQ779" s="87"/>
    </row>
    <row r="780" spans="1:95" ht="20.25">
      <c r="A780" s="1"/>
      <c r="B780" s="226"/>
      <c r="C780" s="228"/>
      <c r="G780" s="197"/>
      <c r="H780" s="227"/>
      <c r="K780" s="123"/>
      <c r="N780" s="87"/>
      <c r="T780" s="87"/>
      <c r="U780" s="87"/>
      <c r="V780" s="87"/>
      <c r="W780" s="87"/>
      <c r="X780" s="87"/>
      <c r="Y780" s="87"/>
      <c r="Z780" s="87"/>
      <c r="AA780" s="87"/>
      <c r="AB780" s="87"/>
      <c r="AC780" s="87"/>
      <c r="AD780" s="87"/>
      <c r="AE780" s="87"/>
      <c r="AF780" s="87"/>
      <c r="AG780" s="87"/>
      <c r="AH780" s="87"/>
      <c r="AI780" s="87"/>
      <c r="AJ780" s="87"/>
      <c r="AK780" s="87"/>
      <c r="AL780" s="87"/>
      <c r="AM780" s="87"/>
      <c r="AN780" s="87"/>
      <c r="AO780" s="87"/>
      <c r="AP780" s="87"/>
      <c r="AQ780" s="87"/>
      <c r="AR780" s="87"/>
      <c r="AS780" s="87"/>
      <c r="AT780" s="87"/>
      <c r="AU780" s="87"/>
      <c r="AV780" s="87"/>
      <c r="AW780" s="87"/>
      <c r="AX780" s="87"/>
      <c r="AY780" s="87"/>
      <c r="AZ780" s="87"/>
      <c r="BA780" s="87"/>
      <c r="BB780" s="87"/>
      <c r="BC780" s="87"/>
      <c r="BD780" s="87"/>
      <c r="BE780" s="87"/>
      <c r="BF780" s="87"/>
      <c r="BG780" s="87"/>
      <c r="BH780" s="87"/>
      <c r="BI780" s="87"/>
      <c r="BJ780" s="87"/>
      <c r="BK780" s="87"/>
      <c r="BL780" s="87"/>
      <c r="BM780" s="87"/>
      <c r="BN780" s="87"/>
      <c r="BO780" s="87"/>
      <c r="BP780" s="87"/>
      <c r="BQ780" s="87"/>
      <c r="BR780" s="87"/>
      <c r="BS780" s="87"/>
      <c r="BT780" s="87"/>
      <c r="BU780" s="87"/>
      <c r="BV780" s="87"/>
      <c r="BW780" s="87"/>
      <c r="BX780" s="87"/>
      <c r="BY780" s="87"/>
      <c r="BZ780" s="87"/>
      <c r="CA780" s="87"/>
      <c r="CB780" s="87"/>
      <c r="CC780" s="87"/>
      <c r="CD780" s="87"/>
      <c r="CE780" s="87"/>
      <c r="CF780" s="87"/>
      <c r="CG780" s="87"/>
      <c r="CH780" s="87"/>
      <c r="CI780" s="87"/>
      <c r="CJ780" s="87"/>
      <c r="CK780" s="87"/>
      <c r="CL780" s="87"/>
      <c r="CM780" s="87"/>
      <c r="CN780" s="87"/>
      <c r="CO780" s="87"/>
      <c r="CP780" s="87"/>
      <c r="CQ780" s="87"/>
    </row>
    <row r="781" spans="1:95" ht="20.25">
      <c r="A781" s="1"/>
      <c r="B781" s="226"/>
      <c r="C781" s="228"/>
      <c r="G781" s="197"/>
      <c r="H781" s="227"/>
      <c r="K781" s="123"/>
      <c r="N781" s="87"/>
      <c r="T781" s="87"/>
      <c r="U781" s="87"/>
      <c r="V781" s="87"/>
      <c r="W781" s="87"/>
      <c r="X781" s="87"/>
      <c r="Y781" s="87"/>
      <c r="Z781" s="87"/>
      <c r="AA781" s="87"/>
      <c r="AB781" s="87"/>
      <c r="AC781" s="87"/>
      <c r="AD781" s="87"/>
      <c r="AE781" s="87"/>
      <c r="AF781" s="87"/>
      <c r="AG781" s="87"/>
      <c r="AH781" s="87"/>
      <c r="AI781" s="87"/>
      <c r="AJ781" s="87"/>
      <c r="AK781" s="87"/>
      <c r="AL781" s="87"/>
      <c r="AM781" s="87"/>
      <c r="AN781" s="87"/>
      <c r="AO781" s="87"/>
      <c r="AP781" s="87"/>
      <c r="AQ781" s="87"/>
      <c r="AR781" s="87"/>
      <c r="AS781" s="87"/>
      <c r="AT781" s="87"/>
      <c r="AU781" s="87"/>
      <c r="AV781" s="87"/>
      <c r="AW781" s="87"/>
      <c r="AX781" s="87"/>
      <c r="AY781" s="87"/>
      <c r="AZ781" s="87"/>
      <c r="BA781" s="87"/>
      <c r="BB781" s="87"/>
      <c r="BC781" s="87"/>
      <c r="BD781" s="87"/>
      <c r="BE781" s="87"/>
      <c r="BF781" s="87"/>
      <c r="BG781" s="87"/>
      <c r="BH781" s="87"/>
      <c r="BI781" s="87"/>
      <c r="BJ781" s="87"/>
      <c r="BK781" s="87"/>
      <c r="BL781" s="87"/>
      <c r="BM781" s="87"/>
      <c r="BN781" s="87"/>
      <c r="BO781" s="87"/>
      <c r="BP781" s="87"/>
      <c r="BQ781" s="87"/>
      <c r="BR781" s="87"/>
      <c r="BS781" s="87"/>
      <c r="BT781" s="87"/>
      <c r="BU781" s="87"/>
      <c r="BV781" s="87"/>
      <c r="BW781" s="87"/>
      <c r="BX781" s="87"/>
      <c r="BY781" s="87"/>
      <c r="BZ781" s="87"/>
      <c r="CA781" s="87"/>
      <c r="CB781" s="87"/>
      <c r="CC781" s="87"/>
      <c r="CD781" s="87"/>
      <c r="CE781" s="87"/>
      <c r="CF781" s="87"/>
      <c r="CG781" s="87"/>
      <c r="CH781" s="87"/>
      <c r="CI781" s="87"/>
      <c r="CJ781" s="87"/>
      <c r="CK781" s="87"/>
      <c r="CL781" s="87"/>
      <c r="CM781" s="87"/>
      <c r="CN781" s="87"/>
      <c r="CO781" s="87"/>
      <c r="CP781" s="87"/>
      <c r="CQ781" s="87"/>
    </row>
    <row r="782" spans="1:95" ht="20.25">
      <c r="A782" s="1"/>
      <c r="B782" s="226"/>
      <c r="C782" s="228"/>
      <c r="G782" s="197"/>
      <c r="H782" s="227"/>
      <c r="K782" s="123"/>
      <c r="N782" s="87"/>
      <c r="T782" s="87"/>
      <c r="U782" s="87"/>
      <c r="V782" s="87"/>
      <c r="W782" s="87"/>
      <c r="X782" s="87"/>
      <c r="Y782" s="87"/>
      <c r="Z782" s="87"/>
      <c r="AA782" s="87"/>
      <c r="AB782" s="87"/>
      <c r="AC782" s="87"/>
      <c r="AD782" s="87"/>
      <c r="AE782" s="87"/>
      <c r="AF782" s="87"/>
      <c r="AG782" s="87"/>
      <c r="AH782" s="87"/>
      <c r="AI782" s="87"/>
      <c r="AJ782" s="87"/>
      <c r="AK782" s="87"/>
      <c r="AL782" s="87"/>
      <c r="AM782" s="87"/>
      <c r="AN782" s="87"/>
      <c r="AO782" s="87"/>
      <c r="AP782" s="87"/>
      <c r="AQ782" s="87"/>
      <c r="AR782" s="87"/>
      <c r="AS782" s="87"/>
      <c r="AT782" s="87"/>
      <c r="AU782" s="87"/>
      <c r="AV782" s="87"/>
      <c r="AW782" s="87"/>
      <c r="AX782" s="87"/>
      <c r="AY782" s="87"/>
      <c r="AZ782" s="87"/>
      <c r="BA782" s="87"/>
      <c r="BB782" s="87"/>
      <c r="BC782" s="87"/>
      <c r="BD782" s="87"/>
      <c r="BE782" s="87"/>
      <c r="BF782" s="87"/>
      <c r="BG782" s="87"/>
      <c r="BH782" s="87"/>
      <c r="BI782" s="87"/>
      <c r="BJ782" s="87"/>
      <c r="BK782" s="87"/>
      <c r="BL782" s="87"/>
      <c r="BM782" s="87"/>
      <c r="BN782" s="87"/>
      <c r="BO782" s="87"/>
      <c r="BP782" s="87"/>
      <c r="BQ782" s="87"/>
      <c r="BR782" s="87"/>
      <c r="BS782" s="87"/>
      <c r="BT782" s="87"/>
      <c r="BU782" s="87"/>
      <c r="BV782" s="87"/>
      <c r="BW782" s="87"/>
      <c r="BX782" s="87"/>
      <c r="BY782" s="87"/>
      <c r="BZ782" s="87"/>
      <c r="CA782" s="87"/>
      <c r="CB782" s="87"/>
      <c r="CC782" s="87"/>
      <c r="CD782" s="87"/>
      <c r="CE782" s="87"/>
      <c r="CF782" s="87"/>
      <c r="CG782" s="87"/>
      <c r="CH782" s="87"/>
      <c r="CI782" s="87"/>
      <c r="CJ782" s="87"/>
      <c r="CK782" s="87"/>
      <c r="CL782" s="87"/>
      <c r="CM782" s="87"/>
      <c r="CN782" s="87"/>
      <c r="CO782" s="87"/>
      <c r="CP782" s="87"/>
      <c r="CQ782" s="87"/>
    </row>
    <row r="783" spans="1:95" ht="20.25">
      <c r="A783" s="1"/>
      <c r="B783" s="226"/>
      <c r="C783" s="228"/>
      <c r="G783" s="197"/>
      <c r="H783" s="227"/>
      <c r="K783" s="123"/>
      <c r="N783" s="87"/>
      <c r="T783" s="87"/>
      <c r="U783" s="87"/>
      <c r="V783" s="87"/>
      <c r="W783" s="87"/>
      <c r="X783" s="87"/>
      <c r="Y783" s="87"/>
      <c r="Z783" s="87"/>
      <c r="AA783" s="87"/>
      <c r="AB783" s="87"/>
      <c r="AC783" s="87"/>
      <c r="AD783" s="87"/>
      <c r="AE783" s="87"/>
      <c r="AF783" s="87"/>
      <c r="AG783" s="87"/>
      <c r="AH783" s="87"/>
      <c r="AI783" s="87"/>
      <c r="AJ783" s="87"/>
      <c r="AK783" s="87"/>
      <c r="AL783" s="87"/>
      <c r="AM783" s="87"/>
      <c r="AN783" s="87"/>
      <c r="AO783" s="87"/>
      <c r="AP783" s="87"/>
      <c r="AQ783" s="87"/>
      <c r="AR783" s="87"/>
      <c r="AS783" s="87"/>
      <c r="AT783" s="87"/>
      <c r="AU783" s="87"/>
      <c r="AV783" s="87"/>
      <c r="AW783" s="87"/>
      <c r="AX783" s="87"/>
      <c r="AY783" s="87"/>
      <c r="AZ783" s="87"/>
      <c r="BA783" s="87"/>
      <c r="BB783" s="87"/>
      <c r="BC783" s="87"/>
      <c r="BD783" s="87"/>
      <c r="BE783" s="87"/>
      <c r="BF783" s="87"/>
      <c r="BG783" s="87"/>
      <c r="BH783" s="87"/>
      <c r="BI783" s="87"/>
      <c r="BJ783" s="87"/>
      <c r="BK783" s="87"/>
      <c r="BL783" s="87"/>
      <c r="BM783" s="87"/>
      <c r="BN783" s="87"/>
      <c r="BO783" s="87"/>
      <c r="BP783" s="87"/>
      <c r="BQ783" s="87"/>
      <c r="BR783" s="87"/>
      <c r="BS783" s="87"/>
      <c r="BT783" s="87"/>
      <c r="BU783" s="87"/>
      <c r="BV783" s="87"/>
      <c r="BW783" s="87"/>
      <c r="BX783" s="87"/>
      <c r="BY783" s="87"/>
      <c r="BZ783" s="87"/>
      <c r="CA783" s="87"/>
      <c r="CB783" s="87"/>
      <c r="CC783" s="87"/>
      <c r="CD783" s="87"/>
      <c r="CE783" s="87"/>
      <c r="CF783" s="87"/>
      <c r="CG783" s="87"/>
      <c r="CH783" s="87"/>
      <c r="CI783" s="87"/>
      <c r="CJ783" s="87"/>
      <c r="CK783" s="87"/>
      <c r="CL783" s="87"/>
      <c r="CM783" s="87"/>
      <c r="CN783" s="87"/>
      <c r="CO783" s="87"/>
      <c r="CP783" s="87"/>
      <c r="CQ783" s="87"/>
    </row>
    <row r="784" spans="1:95" ht="20.25">
      <c r="A784" s="1"/>
      <c r="B784" s="226"/>
      <c r="C784" s="228"/>
      <c r="G784" s="197"/>
      <c r="H784" s="227"/>
      <c r="K784" s="123"/>
      <c r="N784" s="87"/>
      <c r="T784" s="87"/>
      <c r="U784" s="87"/>
      <c r="V784" s="87"/>
      <c r="W784" s="87"/>
      <c r="X784" s="87"/>
      <c r="Y784" s="87"/>
      <c r="Z784" s="87"/>
      <c r="AA784" s="87"/>
      <c r="AB784" s="87"/>
      <c r="AC784" s="87"/>
      <c r="AD784" s="87"/>
      <c r="AE784" s="87"/>
      <c r="AF784" s="87"/>
      <c r="AG784" s="87"/>
      <c r="AH784" s="87"/>
      <c r="AI784" s="87"/>
      <c r="AJ784" s="87"/>
      <c r="AK784" s="87"/>
      <c r="AL784" s="87"/>
      <c r="AM784" s="87"/>
      <c r="AN784" s="87"/>
      <c r="AO784" s="87"/>
      <c r="AP784" s="87"/>
      <c r="AQ784" s="87"/>
      <c r="AR784" s="87"/>
      <c r="AS784" s="87"/>
      <c r="AT784" s="87"/>
      <c r="AU784" s="87"/>
      <c r="AV784" s="87"/>
      <c r="AW784" s="87"/>
      <c r="AX784" s="87"/>
      <c r="AY784" s="87"/>
      <c r="AZ784" s="87"/>
      <c r="BA784" s="87"/>
      <c r="BB784" s="87"/>
      <c r="BC784" s="87"/>
      <c r="BD784" s="87"/>
      <c r="BE784" s="87"/>
      <c r="BF784" s="87"/>
      <c r="BG784" s="87"/>
      <c r="BH784" s="87"/>
      <c r="BI784" s="87"/>
      <c r="BJ784" s="87"/>
      <c r="BK784" s="87"/>
      <c r="BL784" s="87"/>
      <c r="BM784" s="87"/>
      <c r="BN784" s="87"/>
      <c r="BO784" s="87"/>
      <c r="BP784" s="87"/>
      <c r="BQ784" s="87"/>
      <c r="BR784" s="87"/>
      <c r="BS784" s="87"/>
      <c r="BT784" s="87"/>
      <c r="BU784" s="87"/>
      <c r="BV784" s="87"/>
      <c r="BW784" s="87"/>
      <c r="BX784" s="87"/>
      <c r="BY784" s="87"/>
      <c r="BZ784" s="87"/>
      <c r="CA784" s="87"/>
      <c r="CB784" s="87"/>
      <c r="CC784" s="87"/>
      <c r="CD784" s="87"/>
      <c r="CE784" s="87"/>
      <c r="CF784" s="87"/>
      <c r="CG784" s="87"/>
      <c r="CH784" s="87"/>
      <c r="CI784" s="87"/>
      <c r="CJ784" s="87"/>
      <c r="CK784" s="87"/>
      <c r="CL784" s="87"/>
      <c r="CM784" s="87"/>
      <c r="CN784" s="87"/>
      <c r="CO784" s="87"/>
      <c r="CP784" s="87"/>
      <c r="CQ784" s="87"/>
    </row>
    <row r="785" spans="1:95" ht="20.25">
      <c r="A785" s="1"/>
      <c r="B785" s="226"/>
      <c r="C785" s="228"/>
      <c r="G785" s="197"/>
      <c r="H785" s="227"/>
      <c r="K785" s="123"/>
      <c r="N785" s="87"/>
      <c r="T785" s="87"/>
      <c r="U785" s="87"/>
      <c r="V785" s="87"/>
      <c r="W785" s="87"/>
      <c r="X785" s="87"/>
      <c r="Y785" s="87"/>
      <c r="Z785" s="87"/>
      <c r="AA785" s="87"/>
      <c r="AB785" s="87"/>
      <c r="AC785" s="87"/>
      <c r="AD785" s="87"/>
      <c r="AE785" s="87"/>
      <c r="AF785" s="87"/>
      <c r="AG785" s="87"/>
      <c r="AH785" s="87"/>
      <c r="AI785" s="87"/>
      <c r="AJ785" s="87"/>
      <c r="AK785" s="87"/>
      <c r="AL785" s="87"/>
      <c r="AM785" s="87"/>
      <c r="AN785" s="87"/>
      <c r="AO785" s="87"/>
      <c r="AP785" s="87"/>
      <c r="AQ785" s="87"/>
      <c r="AR785" s="87"/>
      <c r="AS785" s="87"/>
      <c r="AT785" s="87"/>
      <c r="AU785" s="87"/>
      <c r="AV785" s="87"/>
      <c r="AW785" s="87"/>
      <c r="AX785" s="87"/>
      <c r="AY785" s="87"/>
      <c r="AZ785" s="87"/>
      <c r="BA785" s="87"/>
      <c r="BB785" s="87"/>
      <c r="BC785" s="87"/>
      <c r="BD785" s="87"/>
      <c r="BE785" s="87"/>
      <c r="BF785" s="87"/>
      <c r="BG785" s="87"/>
      <c r="BH785" s="87"/>
      <c r="BI785" s="87"/>
      <c r="BJ785" s="87"/>
      <c r="BK785" s="87"/>
      <c r="BL785" s="87"/>
      <c r="BM785" s="87"/>
      <c r="BN785" s="87"/>
      <c r="BO785" s="87"/>
      <c r="BP785" s="87"/>
      <c r="BQ785" s="87"/>
      <c r="BR785" s="87"/>
      <c r="BS785" s="87"/>
      <c r="BT785" s="87"/>
      <c r="BU785" s="87"/>
      <c r="BV785" s="87"/>
      <c r="BW785" s="87"/>
      <c r="BX785" s="87"/>
      <c r="BY785" s="87"/>
      <c r="BZ785" s="87"/>
      <c r="CA785" s="87"/>
      <c r="CB785" s="87"/>
      <c r="CC785" s="87"/>
      <c r="CD785" s="87"/>
      <c r="CE785" s="87"/>
      <c r="CF785" s="87"/>
      <c r="CG785" s="87"/>
      <c r="CH785" s="87"/>
      <c r="CI785" s="87"/>
      <c r="CJ785" s="87"/>
      <c r="CK785" s="87"/>
      <c r="CL785" s="87"/>
      <c r="CM785" s="87"/>
      <c r="CN785" s="87"/>
      <c r="CO785" s="87"/>
      <c r="CP785" s="87"/>
      <c r="CQ785" s="87"/>
    </row>
    <row r="786" spans="1:95" ht="20.25">
      <c r="A786" s="1"/>
      <c r="B786" s="226"/>
      <c r="C786" s="228"/>
      <c r="G786" s="197"/>
      <c r="H786" s="227"/>
      <c r="K786" s="123"/>
      <c r="N786" s="87"/>
      <c r="T786" s="87"/>
      <c r="U786" s="87"/>
      <c r="V786" s="87"/>
      <c r="W786" s="87"/>
      <c r="X786" s="87"/>
      <c r="Y786" s="87"/>
      <c r="Z786" s="87"/>
      <c r="AA786" s="87"/>
      <c r="AB786" s="87"/>
      <c r="AC786" s="87"/>
      <c r="AD786" s="87"/>
      <c r="AE786" s="87"/>
      <c r="AF786" s="87"/>
      <c r="AG786" s="87"/>
      <c r="AH786" s="87"/>
      <c r="AI786" s="87"/>
      <c r="AJ786" s="87"/>
      <c r="AK786" s="87"/>
      <c r="AL786" s="87"/>
      <c r="AM786" s="87"/>
      <c r="AN786" s="87"/>
      <c r="AO786" s="87"/>
      <c r="AP786" s="87"/>
      <c r="AQ786" s="87"/>
      <c r="AR786" s="87"/>
      <c r="AS786" s="87"/>
      <c r="AT786" s="87"/>
      <c r="AU786" s="87"/>
      <c r="AV786" s="87"/>
      <c r="AW786" s="87"/>
      <c r="AX786" s="87"/>
      <c r="AY786" s="87"/>
      <c r="AZ786" s="87"/>
      <c r="BA786" s="87"/>
      <c r="BB786" s="87"/>
      <c r="BC786" s="87"/>
      <c r="BD786" s="87"/>
      <c r="BE786" s="87"/>
      <c r="BF786" s="87"/>
      <c r="BG786" s="87"/>
      <c r="BH786" s="87"/>
      <c r="BI786" s="87"/>
      <c r="BJ786" s="87"/>
      <c r="BK786" s="87"/>
      <c r="BL786" s="87"/>
      <c r="BM786" s="87"/>
      <c r="BN786" s="87"/>
      <c r="BO786" s="87"/>
      <c r="BP786" s="87"/>
      <c r="BQ786" s="87"/>
      <c r="BR786" s="87"/>
      <c r="BS786" s="87"/>
      <c r="BT786" s="87"/>
      <c r="BU786" s="87"/>
      <c r="BV786" s="87"/>
      <c r="BW786" s="87"/>
      <c r="BX786" s="87"/>
      <c r="BY786" s="87"/>
      <c r="BZ786" s="87"/>
      <c r="CA786" s="87"/>
      <c r="CB786" s="87"/>
      <c r="CC786" s="87"/>
      <c r="CD786" s="87"/>
      <c r="CE786" s="87"/>
      <c r="CF786" s="87"/>
      <c r="CG786" s="87"/>
      <c r="CH786" s="87"/>
      <c r="CI786" s="87"/>
      <c r="CJ786" s="87"/>
      <c r="CK786" s="87"/>
      <c r="CL786" s="87"/>
      <c r="CM786" s="87"/>
      <c r="CN786" s="87"/>
      <c r="CO786" s="87"/>
      <c r="CP786" s="87"/>
      <c r="CQ786" s="87"/>
    </row>
    <row r="787" spans="1:95" ht="20.25">
      <c r="A787" s="1"/>
      <c r="B787" s="226"/>
      <c r="C787" s="228"/>
      <c r="G787" s="197"/>
      <c r="H787" s="227"/>
      <c r="K787" s="123"/>
      <c r="N787" s="87"/>
      <c r="T787" s="87"/>
      <c r="U787" s="87"/>
      <c r="V787" s="87"/>
      <c r="W787" s="87"/>
      <c r="X787" s="87"/>
      <c r="Y787" s="87"/>
      <c r="Z787" s="87"/>
      <c r="AA787" s="87"/>
      <c r="AB787" s="87"/>
      <c r="AC787" s="87"/>
      <c r="AD787" s="87"/>
      <c r="AE787" s="87"/>
      <c r="AF787" s="87"/>
      <c r="AG787" s="87"/>
      <c r="AH787" s="87"/>
      <c r="AI787" s="87"/>
      <c r="AJ787" s="87"/>
      <c r="AK787" s="87"/>
      <c r="AL787" s="87"/>
      <c r="AM787" s="87"/>
      <c r="AN787" s="87"/>
      <c r="AO787" s="87"/>
      <c r="AP787" s="87"/>
      <c r="AQ787" s="87"/>
      <c r="AR787" s="87"/>
      <c r="AS787" s="87"/>
      <c r="AT787" s="87"/>
      <c r="AU787" s="87"/>
      <c r="AV787" s="87"/>
      <c r="AW787" s="87"/>
      <c r="AX787" s="87"/>
      <c r="AY787" s="87"/>
      <c r="AZ787" s="87"/>
      <c r="BA787" s="87"/>
      <c r="BB787" s="87"/>
      <c r="BC787" s="87"/>
      <c r="BD787" s="87"/>
      <c r="BE787" s="87"/>
      <c r="BF787" s="87"/>
      <c r="BG787" s="87"/>
      <c r="BH787" s="87"/>
      <c r="BI787" s="87"/>
      <c r="BJ787" s="87"/>
      <c r="BK787" s="87"/>
      <c r="BL787" s="87"/>
      <c r="BM787" s="87"/>
      <c r="BN787" s="87"/>
      <c r="BO787" s="87"/>
      <c r="BP787" s="87"/>
      <c r="BQ787" s="87"/>
      <c r="BR787" s="87"/>
      <c r="BS787" s="87"/>
      <c r="BT787" s="87"/>
      <c r="BU787" s="87"/>
      <c r="BV787" s="87"/>
      <c r="BW787" s="87"/>
      <c r="BX787" s="87"/>
      <c r="BY787" s="87"/>
      <c r="BZ787" s="87"/>
      <c r="CA787" s="87"/>
      <c r="CB787" s="87"/>
      <c r="CC787" s="87"/>
      <c r="CD787" s="87"/>
      <c r="CE787" s="87"/>
      <c r="CF787" s="87"/>
      <c r="CG787" s="87"/>
      <c r="CH787" s="87"/>
      <c r="CI787" s="87"/>
      <c r="CJ787" s="87"/>
      <c r="CK787" s="87"/>
      <c r="CL787" s="87"/>
      <c r="CM787" s="87"/>
      <c r="CN787" s="87"/>
      <c r="CO787" s="87"/>
      <c r="CP787" s="87"/>
      <c r="CQ787" s="87"/>
    </row>
    <row r="788" spans="1:95" ht="20.25">
      <c r="A788" s="1"/>
      <c r="B788" s="226"/>
      <c r="C788" s="228"/>
      <c r="G788" s="197"/>
      <c r="H788" s="227"/>
      <c r="K788" s="123"/>
      <c r="N788" s="87"/>
      <c r="T788" s="87"/>
      <c r="U788" s="87"/>
      <c r="V788" s="87"/>
      <c r="W788" s="87"/>
      <c r="X788" s="87"/>
      <c r="Y788" s="87"/>
      <c r="Z788" s="87"/>
      <c r="AA788" s="87"/>
      <c r="AB788" s="87"/>
      <c r="AC788" s="87"/>
      <c r="AD788" s="87"/>
      <c r="AE788" s="87"/>
      <c r="AF788" s="87"/>
      <c r="AG788" s="87"/>
      <c r="AH788" s="87"/>
      <c r="AI788" s="87"/>
      <c r="AJ788" s="87"/>
      <c r="AK788" s="87"/>
      <c r="AL788" s="87"/>
      <c r="AM788" s="87"/>
      <c r="AN788" s="87"/>
      <c r="AO788" s="87"/>
      <c r="AP788" s="87"/>
      <c r="AQ788" s="87"/>
      <c r="AR788" s="87"/>
      <c r="AS788" s="87"/>
      <c r="AT788" s="87"/>
      <c r="AU788" s="87"/>
      <c r="AV788" s="87"/>
      <c r="AW788" s="87"/>
      <c r="AX788" s="87"/>
      <c r="AY788" s="87"/>
      <c r="AZ788" s="87"/>
      <c r="BA788" s="87"/>
      <c r="BB788" s="87"/>
      <c r="BC788" s="87"/>
      <c r="BD788" s="87"/>
      <c r="BE788" s="87"/>
      <c r="BF788" s="87"/>
      <c r="BG788" s="87"/>
      <c r="BH788" s="87"/>
      <c r="BI788" s="87"/>
      <c r="BJ788" s="87"/>
      <c r="BK788" s="87"/>
      <c r="BL788" s="87"/>
      <c r="BM788" s="87"/>
      <c r="BN788" s="87"/>
      <c r="BO788" s="87"/>
      <c r="BP788" s="87"/>
      <c r="BQ788" s="87"/>
      <c r="BR788" s="87"/>
      <c r="BS788" s="87"/>
      <c r="BT788" s="87"/>
      <c r="BU788" s="87"/>
      <c r="BV788" s="87"/>
      <c r="BW788" s="87"/>
      <c r="BX788" s="87"/>
      <c r="BY788" s="87"/>
      <c r="BZ788" s="87"/>
      <c r="CA788" s="87"/>
      <c r="CB788" s="87"/>
      <c r="CC788" s="87"/>
      <c r="CD788" s="87"/>
      <c r="CE788" s="87"/>
      <c r="CF788" s="87"/>
      <c r="CG788" s="87"/>
      <c r="CH788" s="87"/>
      <c r="CI788" s="87"/>
      <c r="CJ788" s="87"/>
      <c r="CK788" s="87"/>
      <c r="CL788" s="87"/>
      <c r="CM788" s="87"/>
      <c r="CN788" s="87"/>
      <c r="CO788" s="87"/>
      <c r="CP788" s="87"/>
      <c r="CQ788" s="87"/>
    </row>
    <row r="789" spans="1:95" ht="20.25">
      <c r="A789" s="1"/>
      <c r="B789" s="226"/>
      <c r="C789" s="228"/>
      <c r="G789" s="197"/>
      <c r="H789" s="227"/>
      <c r="K789" s="123"/>
      <c r="N789" s="87"/>
      <c r="T789" s="87"/>
      <c r="U789" s="87"/>
      <c r="V789" s="87"/>
      <c r="W789" s="87"/>
      <c r="X789" s="87"/>
      <c r="Y789" s="87"/>
      <c r="Z789" s="87"/>
      <c r="AA789" s="87"/>
      <c r="AB789" s="87"/>
      <c r="AC789" s="87"/>
      <c r="AD789" s="87"/>
      <c r="AE789" s="87"/>
      <c r="AF789" s="87"/>
      <c r="AG789" s="87"/>
      <c r="AH789" s="87"/>
      <c r="AI789" s="87"/>
      <c r="AJ789" s="87"/>
      <c r="AK789" s="87"/>
      <c r="AL789" s="87"/>
      <c r="AM789" s="87"/>
      <c r="AN789" s="87"/>
      <c r="AO789" s="87"/>
      <c r="AP789" s="87"/>
      <c r="AQ789" s="87"/>
      <c r="AR789" s="87"/>
      <c r="AS789" s="87"/>
      <c r="AT789" s="87"/>
      <c r="AU789" s="87"/>
      <c r="AV789" s="87"/>
      <c r="AW789" s="87"/>
      <c r="AX789" s="87"/>
      <c r="AY789" s="87"/>
      <c r="AZ789" s="87"/>
      <c r="BA789" s="87"/>
      <c r="BB789" s="87"/>
      <c r="BC789" s="87"/>
      <c r="BD789" s="87"/>
      <c r="BE789" s="87"/>
      <c r="BF789" s="87"/>
      <c r="BG789" s="87"/>
      <c r="BH789" s="87"/>
      <c r="BI789" s="87"/>
      <c r="BJ789" s="87"/>
      <c r="BK789" s="87"/>
      <c r="BL789" s="87"/>
      <c r="BM789" s="87"/>
      <c r="BN789" s="87"/>
      <c r="BO789" s="87"/>
      <c r="BP789" s="87"/>
      <c r="BQ789" s="87"/>
      <c r="BR789" s="87"/>
      <c r="BS789" s="87"/>
      <c r="BT789" s="87"/>
      <c r="BU789" s="87"/>
      <c r="BV789" s="87"/>
      <c r="BW789" s="87"/>
      <c r="BX789" s="87"/>
      <c r="BY789" s="87"/>
      <c r="BZ789" s="87"/>
      <c r="CA789" s="87"/>
      <c r="CB789" s="87"/>
      <c r="CC789" s="87"/>
      <c r="CD789" s="87"/>
      <c r="CE789" s="87"/>
      <c r="CF789" s="87"/>
      <c r="CG789" s="87"/>
      <c r="CH789" s="87"/>
      <c r="CI789" s="87"/>
      <c r="CJ789" s="87"/>
      <c r="CK789" s="87"/>
      <c r="CL789" s="87"/>
      <c r="CM789" s="87"/>
      <c r="CN789" s="87"/>
      <c r="CO789" s="87"/>
      <c r="CP789" s="87"/>
      <c r="CQ789" s="87"/>
    </row>
    <row r="790" spans="1:95" ht="20.25">
      <c r="A790" s="1"/>
      <c r="B790" s="226"/>
      <c r="C790" s="228"/>
      <c r="G790" s="197"/>
      <c r="H790" s="227"/>
      <c r="K790" s="123"/>
      <c r="N790" s="87"/>
      <c r="T790" s="87"/>
      <c r="U790" s="87"/>
      <c r="V790" s="87"/>
      <c r="W790" s="87"/>
      <c r="X790" s="87"/>
      <c r="Y790" s="87"/>
      <c r="Z790" s="87"/>
      <c r="AA790" s="87"/>
      <c r="AB790" s="87"/>
      <c r="AC790" s="87"/>
      <c r="AD790" s="87"/>
      <c r="AE790" s="87"/>
      <c r="AF790" s="87"/>
      <c r="AG790" s="87"/>
      <c r="AH790" s="87"/>
      <c r="AI790" s="87"/>
      <c r="AJ790" s="87"/>
      <c r="AK790" s="87"/>
      <c r="AL790" s="87"/>
      <c r="AM790" s="87"/>
      <c r="AN790" s="87"/>
      <c r="AO790" s="87"/>
      <c r="AP790" s="87"/>
      <c r="AQ790" s="87"/>
      <c r="AR790" s="87"/>
      <c r="AS790" s="87"/>
      <c r="AT790" s="87"/>
      <c r="AU790" s="87"/>
      <c r="AV790" s="87"/>
      <c r="AW790" s="87"/>
      <c r="AX790" s="87"/>
      <c r="AY790" s="87"/>
      <c r="AZ790" s="87"/>
      <c r="BA790" s="87"/>
      <c r="BB790" s="87"/>
      <c r="BC790" s="87"/>
      <c r="BD790" s="87"/>
      <c r="BE790" s="87"/>
      <c r="BF790" s="87"/>
      <c r="BG790" s="87"/>
      <c r="BH790" s="87"/>
      <c r="BI790" s="87"/>
      <c r="BJ790" s="87"/>
      <c r="BK790" s="87"/>
      <c r="BL790" s="87"/>
      <c r="BM790" s="87"/>
      <c r="BN790" s="87"/>
      <c r="BO790" s="87"/>
      <c r="BP790" s="87"/>
      <c r="BQ790" s="87"/>
      <c r="BR790" s="87"/>
      <c r="BS790" s="87"/>
      <c r="BT790" s="87"/>
      <c r="BU790" s="87"/>
      <c r="BV790" s="87"/>
      <c r="BW790" s="87"/>
      <c r="BX790" s="87"/>
      <c r="BY790" s="87"/>
      <c r="BZ790" s="87"/>
      <c r="CA790" s="87"/>
      <c r="CB790" s="87"/>
      <c r="CC790" s="87"/>
      <c r="CD790" s="87"/>
      <c r="CE790" s="87"/>
      <c r="CF790" s="87"/>
      <c r="CG790" s="87"/>
      <c r="CH790" s="87"/>
      <c r="CI790" s="87"/>
      <c r="CJ790" s="87"/>
      <c r="CK790" s="87"/>
      <c r="CL790" s="87"/>
      <c r="CM790" s="87"/>
      <c r="CN790" s="87"/>
      <c r="CO790" s="87"/>
      <c r="CP790" s="87"/>
      <c r="CQ790" s="87"/>
    </row>
    <row r="791" spans="1:95" ht="20.25">
      <c r="A791" s="1"/>
      <c r="B791" s="226"/>
      <c r="C791" s="228"/>
      <c r="G791" s="197"/>
      <c r="H791" s="227"/>
      <c r="K791" s="123"/>
      <c r="N791" s="87"/>
      <c r="T791" s="87"/>
      <c r="U791" s="87"/>
      <c r="V791" s="87"/>
      <c r="W791" s="87"/>
      <c r="X791" s="87"/>
      <c r="Y791" s="87"/>
      <c r="Z791" s="87"/>
      <c r="AA791" s="87"/>
      <c r="AB791" s="87"/>
      <c r="AC791" s="87"/>
      <c r="AD791" s="87"/>
      <c r="AE791" s="87"/>
      <c r="AF791" s="87"/>
      <c r="AG791" s="87"/>
      <c r="AH791" s="87"/>
      <c r="AI791" s="87"/>
      <c r="AJ791" s="87"/>
      <c r="AK791" s="87"/>
      <c r="AL791" s="87"/>
      <c r="AM791" s="87"/>
      <c r="AN791" s="87"/>
      <c r="AO791" s="87"/>
      <c r="AP791" s="87"/>
      <c r="AQ791" s="87"/>
      <c r="AR791" s="87"/>
      <c r="AS791" s="87"/>
      <c r="AT791" s="87"/>
      <c r="AU791" s="87"/>
      <c r="AV791" s="87"/>
      <c r="AW791" s="87"/>
      <c r="AX791" s="87"/>
      <c r="AY791" s="87"/>
      <c r="AZ791" s="87"/>
      <c r="BA791" s="87"/>
      <c r="BB791" s="87"/>
      <c r="BC791" s="87"/>
      <c r="BD791" s="87"/>
      <c r="BE791" s="87"/>
      <c r="BF791" s="87"/>
      <c r="BG791" s="87"/>
      <c r="BH791" s="87"/>
      <c r="BI791" s="87"/>
      <c r="BJ791" s="87"/>
      <c r="BK791" s="87"/>
      <c r="BL791" s="87"/>
      <c r="BM791" s="87"/>
      <c r="BN791" s="87"/>
      <c r="BO791" s="87"/>
      <c r="BP791" s="87"/>
      <c r="BQ791" s="87"/>
      <c r="BR791" s="87"/>
      <c r="BS791" s="87"/>
      <c r="BT791" s="87"/>
      <c r="BU791" s="87"/>
      <c r="BV791" s="87"/>
      <c r="BW791" s="87"/>
      <c r="BX791" s="87"/>
      <c r="BY791" s="87"/>
      <c r="BZ791" s="87"/>
      <c r="CA791" s="87"/>
      <c r="CB791" s="87"/>
      <c r="CC791" s="87"/>
      <c r="CD791" s="87"/>
      <c r="CE791" s="87"/>
      <c r="CF791" s="87"/>
      <c r="CG791" s="87"/>
      <c r="CH791" s="87"/>
      <c r="CI791" s="87"/>
      <c r="CJ791" s="87"/>
      <c r="CK791" s="87"/>
      <c r="CL791" s="87"/>
      <c r="CM791" s="87"/>
      <c r="CN791" s="87"/>
      <c r="CO791" s="87"/>
      <c r="CP791" s="87"/>
      <c r="CQ791" s="87"/>
    </row>
    <row r="792" spans="1:95" ht="20.25">
      <c r="A792" s="1"/>
      <c r="B792" s="226"/>
      <c r="C792" s="228"/>
      <c r="G792" s="197"/>
      <c r="H792" s="227"/>
      <c r="K792" s="123"/>
      <c r="N792" s="87"/>
      <c r="T792" s="87"/>
      <c r="U792" s="87"/>
      <c r="V792" s="87"/>
      <c r="W792" s="87"/>
      <c r="X792" s="87"/>
      <c r="Y792" s="87"/>
      <c r="Z792" s="87"/>
      <c r="AA792" s="87"/>
      <c r="AB792" s="87"/>
      <c r="AC792" s="87"/>
      <c r="AD792" s="87"/>
      <c r="AE792" s="87"/>
      <c r="AF792" s="87"/>
      <c r="AG792" s="87"/>
      <c r="AH792" s="87"/>
      <c r="AI792" s="87"/>
      <c r="AJ792" s="87"/>
      <c r="AK792" s="87"/>
      <c r="AL792" s="87"/>
      <c r="AM792" s="87"/>
      <c r="AN792" s="87"/>
      <c r="AO792" s="87"/>
      <c r="AP792" s="87"/>
      <c r="AQ792" s="87"/>
      <c r="AR792" s="87"/>
      <c r="AS792" s="87"/>
      <c r="AT792" s="87"/>
      <c r="AU792" s="87"/>
      <c r="AV792" s="87"/>
      <c r="AW792" s="87"/>
      <c r="AX792" s="87"/>
      <c r="AY792" s="87"/>
      <c r="AZ792" s="87"/>
      <c r="BA792" s="87"/>
      <c r="BB792" s="87"/>
      <c r="BC792" s="87"/>
      <c r="BD792" s="87"/>
      <c r="BE792" s="87"/>
      <c r="BF792" s="87"/>
      <c r="BG792" s="87"/>
      <c r="BH792" s="87"/>
      <c r="BI792" s="87"/>
      <c r="BJ792" s="87"/>
      <c r="BK792" s="87"/>
      <c r="BL792" s="87"/>
      <c r="BM792" s="87"/>
      <c r="BN792" s="87"/>
      <c r="BO792" s="87"/>
      <c r="BP792" s="87"/>
      <c r="BQ792" s="87"/>
      <c r="BR792" s="87"/>
      <c r="BS792" s="87"/>
      <c r="BT792" s="87"/>
      <c r="BU792" s="87"/>
      <c r="BV792" s="87"/>
      <c r="BW792" s="87"/>
      <c r="BX792" s="87"/>
      <c r="BY792" s="87"/>
      <c r="BZ792" s="87"/>
      <c r="CA792" s="87"/>
      <c r="CB792" s="87"/>
      <c r="CC792" s="87"/>
      <c r="CD792" s="87"/>
      <c r="CE792" s="87"/>
      <c r="CF792" s="87"/>
      <c r="CG792" s="87"/>
      <c r="CH792" s="87"/>
      <c r="CI792" s="87"/>
      <c r="CJ792" s="87"/>
      <c r="CK792" s="87"/>
      <c r="CL792" s="87"/>
      <c r="CM792" s="87"/>
      <c r="CN792" s="87"/>
      <c r="CO792" s="87"/>
      <c r="CP792" s="87"/>
      <c r="CQ792" s="87"/>
    </row>
    <row r="793" spans="1:95" ht="20.25">
      <c r="A793" s="1"/>
      <c r="B793" s="226"/>
      <c r="C793" s="228"/>
      <c r="G793" s="197"/>
      <c r="H793" s="227"/>
      <c r="K793" s="123"/>
      <c r="N793" s="87"/>
      <c r="T793" s="87"/>
      <c r="U793" s="87"/>
      <c r="V793" s="87"/>
      <c r="W793" s="87"/>
      <c r="X793" s="87"/>
      <c r="Y793" s="87"/>
      <c r="Z793" s="87"/>
      <c r="AA793" s="87"/>
      <c r="AB793" s="87"/>
      <c r="AC793" s="87"/>
      <c r="AD793" s="87"/>
      <c r="AE793" s="87"/>
      <c r="AF793" s="87"/>
      <c r="AG793" s="87"/>
      <c r="AH793" s="87"/>
      <c r="AI793" s="87"/>
      <c r="AJ793" s="87"/>
      <c r="AK793" s="87"/>
      <c r="AL793" s="87"/>
      <c r="AM793" s="87"/>
      <c r="AN793" s="87"/>
      <c r="AO793" s="87"/>
      <c r="AP793" s="87"/>
      <c r="AQ793" s="87"/>
      <c r="AR793" s="87"/>
      <c r="AS793" s="87"/>
      <c r="AT793" s="87"/>
      <c r="AU793" s="87"/>
      <c r="AV793" s="87"/>
      <c r="AW793" s="87"/>
      <c r="AX793" s="87"/>
      <c r="AY793" s="87"/>
      <c r="AZ793" s="87"/>
      <c r="BA793" s="87"/>
      <c r="BB793" s="87"/>
      <c r="BC793" s="87"/>
      <c r="BD793" s="87"/>
      <c r="BE793" s="87"/>
      <c r="BF793" s="87"/>
      <c r="BG793" s="87"/>
      <c r="BH793" s="87"/>
      <c r="BI793" s="87"/>
      <c r="BJ793" s="87"/>
      <c r="BK793" s="87"/>
      <c r="BL793" s="87"/>
      <c r="BM793" s="87"/>
      <c r="BN793" s="87"/>
      <c r="BO793" s="87"/>
      <c r="BP793" s="87"/>
      <c r="BQ793" s="87"/>
      <c r="BR793" s="87"/>
      <c r="BS793" s="87"/>
      <c r="BT793" s="87"/>
      <c r="BU793" s="87"/>
      <c r="BV793" s="87"/>
      <c r="BW793" s="87"/>
      <c r="BX793" s="87"/>
      <c r="BY793" s="87"/>
      <c r="BZ793" s="87"/>
      <c r="CA793" s="87"/>
      <c r="CB793" s="87"/>
      <c r="CC793" s="87"/>
      <c r="CD793" s="87"/>
      <c r="CE793" s="87"/>
      <c r="CF793" s="87"/>
      <c r="CG793" s="87"/>
      <c r="CH793" s="87"/>
      <c r="CI793" s="87"/>
      <c r="CJ793" s="87"/>
      <c r="CK793" s="87"/>
      <c r="CL793" s="87"/>
      <c r="CM793" s="87"/>
      <c r="CN793" s="87"/>
      <c r="CO793" s="87"/>
      <c r="CP793" s="87"/>
      <c r="CQ793" s="87"/>
    </row>
    <row r="794" spans="1:95" ht="20.25">
      <c r="A794" s="1"/>
      <c r="B794" s="226"/>
      <c r="C794" s="228"/>
      <c r="G794" s="197"/>
      <c r="H794" s="227"/>
      <c r="K794" s="123"/>
      <c r="N794" s="87"/>
      <c r="T794" s="87"/>
      <c r="U794" s="87"/>
      <c r="V794" s="87"/>
      <c r="W794" s="87"/>
      <c r="X794" s="87"/>
      <c r="Y794" s="87"/>
      <c r="Z794" s="87"/>
      <c r="AA794" s="87"/>
      <c r="AB794" s="87"/>
      <c r="AC794" s="87"/>
      <c r="AD794" s="87"/>
      <c r="AE794" s="87"/>
      <c r="AF794" s="87"/>
      <c r="AG794" s="87"/>
      <c r="AH794" s="87"/>
      <c r="AI794" s="87"/>
      <c r="AJ794" s="87"/>
      <c r="AK794" s="87"/>
      <c r="AL794" s="87"/>
      <c r="AM794" s="87"/>
      <c r="AN794" s="87"/>
      <c r="AO794" s="87"/>
      <c r="AP794" s="87"/>
      <c r="AQ794" s="87"/>
      <c r="AR794" s="87"/>
      <c r="AS794" s="87"/>
      <c r="AT794" s="87"/>
      <c r="AU794" s="87"/>
      <c r="AV794" s="87"/>
      <c r="AW794" s="87"/>
      <c r="AX794" s="87"/>
      <c r="AY794" s="87"/>
      <c r="AZ794" s="87"/>
      <c r="BA794" s="87"/>
      <c r="BB794" s="87"/>
      <c r="BC794" s="87"/>
      <c r="BD794" s="87"/>
      <c r="BE794" s="87"/>
      <c r="BF794" s="87"/>
      <c r="BG794" s="87"/>
      <c r="BH794" s="87"/>
      <c r="BI794" s="87"/>
      <c r="BJ794" s="87"/>
      <c r="BK794" s="87"/>
      <c r="BL794" s="87"/>
      <c r="BM794" s="87"/>
      <c r="BN794" s="87"/>
      <c r="BO794" s="87"/>
      <c r="BP794" s="87"/>
      <c r="BQ794" s="87"/>
      <c r="BR794" s="87"/>
      <c r="BS794" s="87"/>
      <c r="BT794" s="87"/>
      <c r="BU794" s="87"/>
      <c r="BV794" s="87"/>
      <c r="BW794" s="87"/>
      <c r="BX794" s="87"/>
      <c r="BY794" s="87"/>
      <c r="BZ794" s="87"/>
      <c r="CA794" s="87"/>
      <c r="CB794" s="87"/>
      <c r="CC794" s="87"/>
      <c r="CD794" s="87"/>
      <c r="CE794" s="87"/>
      <c r="CF794" s="87"/>
      <c r="CG794" s="87"/>
      <c r="CH794" s="87"/>
      <c r="CI794" s="87"/>
      <c r="CJ794" s="87"/>
      <c r="CK794" s="87"/>
      <c r="CL794" s="87"/>
      <c r="CM794" s="87"/>
      <c r="CN794" s="87"/>
      <c r="CO794" s="87"/>
      <c r="CP794" s="87"/>
      <c r="CQ794" s="87"/>
    </row>
    <row r="795" spans="1:95" ht="20.25">
      <c r="A795" s="1"/>
      <c r="B795" s="226"/>
      <c r="C795" s="228"/>
      <c r="G795" s="197"/>
      <c r="H795" s="227"/>
      <c r="K795" s="123"/>
      <c r="N795" s="87"/>
      <c r="T795" s="87"/>
      <c r="U795" s="87"/>
      <c r="V795" s="87"/>
      <c r="W795" s="87"/>
      <c r="X795" s="87"/>
      <c r="Y795" s="87"/>
      <c r="Z795" s="87"/>
      <c r="AA795" s="87"/>
      <c r="AB795" s="87"/>
      <c r="AC795" s="87"/>
      <c r="AD795" s="87"/>
      <c r="AE795" s="87"/>
      <c r="AF795" s="87"/>
      <c r="AG795" s="87"/>
      <c r="AH795" s="87"/>
      <c r="AI795" s="87"/>
      <c r="AJ795" s="87"/>
      <c r="AK795" s="87"/>
      <c r="AL795" s="87"/>
      <c r="AM795" s="87"/>
      <c r="AN795" s="87"/>
      <c r="AO795" s="87"/>
      <c r="AP795" s="87"/>
      <c r="AQ795" s="87"/>
      <c r="AR795" s="87"/>
      <c r="AS795" s="87"/>
      <c r="AT795" s="87"/>
      <c r="AU795" s="87"/>
      <c r="AV795" s="87"/>
      <c r="AW795" s="87"/>
      <c r="AX795" s="87"/>
      <c r="AY795" s="87"/>
      <c r="AZ795" s="87"/>
      <c r="BA795" s="87"/>
      <c r="BB795" s="87"/>
      <c r="BC795" s="87"/>
      <c r="BD795" s="87"/>
      <c r="BE795" s="87"/>
      <c r="BF795" s="87"/>
      <c r="BG795" s="87"/>
      <c r="BH795" s="87"/>
      <c r="BI795" s="87"/>
      <c r="BJ795" s="87"/>
      <c r="BK795" s="87"/>
      <c r="BL795" s="87"/>
      <c r="BM795" s="87"/>
      <c r="BN795" s="87"/>
      <c r="BO795" s="87"/>
      <c r="BP795" s="87"/>
      <c r="BQ795" s="87"/>
      <c r="BR795" s="87"/>
      <c r="BS795" s="87"/>
      <c r="BT795" s="87"/>
      <c r="BU795" s="87"/>
      <c r="BV795" s="87"/>
      <c r="BW795" s="87"/>
      <c r="BX795" s="87"/>
      <c r="BY795" s="87"/>
      <c r="BZ795" s="87"/>
      <c r="CA795" s="87"/>
      <c r="CB795" s="87"/>
      <c r="CC795" s="87"/>
      <c r="CD795" s="87"/>
      <c r="CE795" s="87"/>
      <c r="CF795" s="87"/>
      <c r="CG795" s="87"/>
      <c r="CH795" s="87"/>
      <c r="CI795" s="87"/>
      <c r="CJ795" s="87"/>
      <c r="CK795" s="87"/>
      <c r="CL795" s="87"/>
      <c r="CM795" s="87"/>
      <c r="CN795" s="87"/>
      <c r="CO795" s="87"/>
      <c r="CP795" s="87"/>
      <c r="CQ795" s="87"/>
    </row>
    <row r="796" spans="1:95" ht="20.25">
      <c r="A796" s="1"/>
      <c r="B796" s="226"/>
      <c r="C796" s="228"/>
      <c r="G796" s="197"/>
      <c r="H796" s="227"/>
      <c r="K796" s="123"/>
      <c r="N796" s="87"/>
      <c r="T796" s="87"/>
      <c r="U796" s="87"/>
      <c r="V796" s="87"/>
      <c r="W796" s="87"/>
      <c r="X796" s="87"/>
      <c r="Y796" s="87"/>
      <c r="Z796" s="87"/>
      <c r="AA796" s="87"/>
      <c r="AB796" s="87"/>
      <c r="AC796" s="87"/>
      <c r="AD796" s="87"/>
      <c r="AE796" s="87"/>
      <c r="AF796" s="87"/>
      <c r="AG796" s="87"/>
      <c r="AH796" s="87"/>
      <c r="AI796" s="87"/>
      <c r="AJ796" s="87"/>
      <c r="AK796" s="87"/>
      <c r="AL796" s="87"/>
      <c r="AM796" s="87"/>
      <c r="AN796" s="87"/>
      <c r="AO796" s="87"/>
      <c r="AP796" s="87"/>
      <c r="AQ796" s="87"/>
      <c r="AR796" s="87"/>
      <c r="AS796" s="87"/>
      <c r="AT796" s="87"/>
      <c r="AU796" s="87"/>
      <c r="AV796" s="87"/>
      <c r="AW796" s="87"/>
      <c r="AX796" s="87"/>
      <c r="AY796" s="87"/>
      <c r="AZ796" s="87"/>
      <c r="BA796" s="87"/>
      <c r="BB796" s="87"/>
      <c r="BC796" s="87"/>
      <c r="BD796" s="87"/>
      <c r="BE796" s="87"/>
      <c r="BF796" s="87"/>
      <c r="BG796" s="87"/>
      <c r="BH796" s="87"/>
      <c r="BI796" s="87"/>
      <c r="BJ796" s="87"/>
      <c r="BK796" s="87"/>
      <c r="BL796" s="87"/>
      <c r="BM796" s="87"/>
      <c r="BN796" s="87"/>
      <c r="BO796" s="87"/>
      <c r="BP796" s="87"/>
      <c r="BQ796" s="87"/>
      <c r="BR796" s="87"/>
      <c r="BS796" s="87"/>
      <c r="BT796" s="87"/>
      <c r="BU796" s="87"/>
      <c r="BV796" s="87"/>
      <c r="BW796" s="87"/>
      <c r="BX796" s="87"/>
      <c r="BY796" s="87"/>
      <c r="BZ796" s="87"/>
      <c r="CA796" s="87"/>
      <c r="CB796" s="87"/>
      <c r="CC796" s="87"/>
      <c r="CD796" s="87"/>
      <c r="CE796" s="87"/>
      <c r="CF796" s="87"/>
      <c r="CG796" s="87"/>
      <c r="CH796" s="87"/>
      <c r="CI796" s="87"/>
      <c r="CJ796" s="87"/>
      <c r="CK796" s="87"/>
      <c r="CL796" s="87"/>
      <c r="CM796" s="87"/>
      <c r="CN796" s="87"/>
      <c r="CO796" s="87"/>
      <c r="CP796" s="87"/>
      <c r="CQ796" s="87"/>
    </row>
    <row r="797" spans="1:95" ht="20.25">
      <c r="A797" s="1"/>
      <c r="B797" s="226"/>
      <c r="C797" s="228"/>
      <c r="G797" s="197"/>
      <c r="H797" s="227"/>
      <c r="K797" s="123"/>
      <c r="N797" s="87"/>
      <c r="T797" s="87"/>
      <c r="U797" s="87"/>
      <c r="V797" s="87"/>
      <c r="W797" s="87"/>
      <c r="X797" s="87"/>
      <c r="Y797" s="87"/>
      <c r="Z797" s="87"/>
      <c r="AA797" s="87"/>
      <c r="AB797" s="87"/>
      <c r="AC797" s="87"/>
      <c r="AD797" s="87"/>
      <c r="AE797" s="87"/>
      <c r="AF797" s="87"/>
      <c r="AG797" s="87"/>
      <c r="AH797" s="87"/>
      <c r="AI797" s="87"/>
      <c r="AJ797" s="87"/>
      <c r="AK797" s="87"/>
      <c r="AL797" s="87"/>
      <c r="AM797" s="87"/>
      <c r="AN797" s="87"/>
      <c r="AO797" s="87"/>
      <c r="AP797" s="87"/>
      <c r="AQ797" s="87"/>
      <c r="AR797" s="87"/>
      <c r="AS797" s="87"/>
      <c r="AT797" s="87"/>
      <c r="AU797" s="87"/>
      <c r="AV797" s="87"/>
      <c r="AW797" s="87"/>
      <c r="AX797" s="87"/>
      <c r="AY797" s="87"/>
      <c r="AZ797" s="87"/>
      <c r="BA797" s="87"/>
      <c r="BB797" s="87"/>
      <c r="BC797" s="87"/>
      <c r="BD797" s="87"/>
      <c r="BE797" s="87"/>
      <c r="BF797" s="87"/>
      <c r="BG797" s="87"/>
      <c r="BH797" s="87"/>
      <c r="BI797" s="87"/>
      <c r="BJ797" s="87"/>
      <c r="BK797" s="87"/>
      <c r="BL797" s="87"/>
      <c r="BM797" s="87"/>
      <c r="BN797" s="87"/>
      <c r="BO797" s="87"/>
      <c r="BP797" s="87"/>
      <c r="BQ797" s="87"/>
      <c r="BR797" s="87"/>
      <c r="BS797" s="87"/>
      <c r="BT797" s="87"/>
      <c r="BU797" s="87"/>
      <c r="BV797" s="87"/>
      <c r="BW797" s="87"/>
      <c r="BX797" s="87"/>
      <c r="BY797" s="87"/>
      <c r="BZ797" s="87"/>
      <c r="CA797" s="87"/>
      <c r="CB797" s="87"/>
      <c r="CC797" s="87"/>
      <c r="CD797" s="87"/>
      <c r="CE797" s="87"/>
      <c r="CF797" s="87"/>
      <c r="CG797" s="87"/>
      <c r="CH797" s="87"/>
      <c r="CI797" s="87"/>
      <c r="CJ797" s="87"/>
      <c r="CK797" s="87"/>
      <c r="CL797" s="87"/>
      <c r="CM797" s="87"/>
      <c r="CN797" s="87"/>
      <c r="CO797" s="87"/>
      <c r="CP797" s="87"/>
      <c r="CQ797" s="87"/>
    </row>
    <row r="798" spans="1:95" ht="20.25">
      <c r="A798" s="1"/>
      <c r="B798" s="226"/>
      <c r="C798" s="228"/>
      <c r="G798" s="197"/>
      <c r="H798" s="227"/>
      <c r="K798" s="123"/>
      <c r="N798" s="87"/>
      <c r="T798" s="87"/>
      <c r="U798" s="87"/>
      <c r="V798" s="87"/>
      <c r="W798" s="87"/>
      <c r="X798" s="87"/>
      <c r="Y798" s="87"/>
      <c r="Z798" s="87"/>
      <c r="AA798" s="87"/>
      <c r="AB798" s="87"/>
      <c r="AC798" s="87"/>
      <c r="AD798" s="87"/>
      <c r="AE798" s="87"/>
      <c r="AF798" s="87"/>
      <c r="AG798" s="87"/>
      <c r="AH798" s="87"/>
      <c r="AI798" s="87"/>
      <c r="AJ798" s="87"/>
      <c r="AK798" s="87"/>
      <c r="AL798" s="87"/>
      <c r="AM798" s="87"/>
      <c r="AN798" s="87"/>
      <c r="AO798" s="87"/>
      <c r="AP798" s="87"/>
      <c r="AQ798" s="87"/>
      <c r="AR798" s="87"/>
      <c r="AS798" s="87"/>
      <c r="AT798" s="87"/>
      <c r="AU798" s="87"/>
      <c r="AV798" s="87"/>
      <c r="AW798" s="87"/>
      <c r="AX798" s="87"/>
      <c r="AY798" s="87"/>
      <c r="AZ798" s="87"/>
      <c r="BA798" s="87"/>
      <c r="BB798" s="87"/>
      <c r="BC798" s="87"/>
      <c r="BD798" s="87"/>
      <c r="BE798" s="87"/>
      <c r="BF798" s="87"/>
      <c r="BG798" s="87"/>
      <c r="BH798" s="87"/>
      <c r="BI798" s="87"/>
      <c r="BJ798" s="87"/>
      <c r="BK798" s="87"/>
      <c r="BL798" s="87"/>
      <c r="BM798" s="87"/>
      <c r="BN798" s="87"/>
      <c r="BO798" s="87"/>
      <c r="BP798" s="87"/>
      <c r="BQ798" s="87"/>
      <c r="BR798" s="87"/>
      <c r="BS798" s="87"/>
      <c r="BT798" s="87"/>
      <c r="BU798" s="87"/>
      <c r="BV798" s="87"/>
      <c r="BW798" s="87"/>
      <c r="BX798" s="87"/>
      <c r="BY798" s="87"/>
      <c r="BZ798" s="87"/>
      <c r="CA798" s="87"/>
      <c r="CB798" s="87"/>
      <c r="CC798" s="87"/>
      <c r="CD798" s="87"/>
      <c r="CE798" s="87"/>
      <c r="CF798" s="87"/>
      <c r="CG798" s="87"/>
      <c r="CH798" s="87"/>
      <c r="CI798" s="87"/>
      <c r="CJ798" s="87"/>
      <c r="CK798" s="87"/>
      <c r="CL798" s="87"/>
      <c r="CM798" s="87"/>
      <c r="CN798" s="87"/>
      <c r="CO798" s="87"/>
      <c r="CP798" s="87"/>
      <c r="CQ798" s="87"/>
    </row>
    <row r="799" spans="1:95" ht="20.25">
      <c r="A799" s="1"/>
      <c r="B799" s="226"/>
      <c r="C799" s="228"/>
      <c r="G799" s="197"/>
      <c r="H799" s="227"/>
      <c r="K799" s="123"/>
      <c r="N799" s="87"/>
      <c r="T799" s="87"/>
      <c r="U799" s="87"/>
      <c r="V799" s="87"/>
      <c r="W799" s="87"/>
      <c r="X799" s="87"/>
      <c r="Y799" s="87"/>
      <c r="Z799" s="87"/>
      <c r="AA799" s="87"/>
      <c r="AB799" s="87"/>
      <c r="AC799" s="87"/>
      <c r="AD799" s="87"/>
      <c r="AE799" s="87"/>
      <c r="AF799" s="87"/>
      <c r="AG799" s="87"/>
      <c r="AH799" s="87"/>
      <c r="AI799" s="87"/>
      <c r="AJ799" s="87"/>
      <c r="AK799" s="87"/>
      <c r="AL799" s="87"/>
      <c r="AM799" s="87"/>
      <c r="AN799" s="87"/>
      <c r="AO799" s="87"/>
      <c r="AP799" s="87"/>
      <c r="AQ799" s="87"/>
      <c r="AR799" s="87"/>
      <c r="AS799" s="87"/>
      <c r="AT799" s="87"/>
      <c r="AU799" s="87"/>
      <c r="AV799" s="87"/>
      <c r="AW799" s="87"/>
      <c r="AX799" s="87"/>
      <c r="AY799" s="87"/>
      <c r="AZ799" s="87"/>
      <c r="BA799" s="87"/>
      <c r="BB799" s="87"/>
      <c r="BC799" s="87"/>
      <c r="BD799" s="87"/>
      <c r="BE799" s="87"/>
      <c r="BF799" s="87"/>
      <c r="BG799" s="87"/>
      <c r="BH799" s="87"/>
      <c r="BI799" s="87"/>
      <c r="BJ799" s="87"/>
      <c r="BK799" s="87"/>
      <c r="BL799" s="87"/>
      <c r="BM799" s="87"/>
      <c r="BN799" s="87"/>
      <c r="BO799" s="87"/>
      <c r="BP799" s="87"/>
      <c r="BQ799" s="87"/>
      <c r="BR799" s="87"/>
      <c r="BS799" s="87"/>
      <c r="BT799" s="87"/>
      <c r="BU799" s="87"/>
      <c r="BV799" s="87"/>
      <c r="BW799" s="87"/>
      <c r="BX799" s="87"/>
      <c r="BY799" s="87"/>
      <c r="BZ799" s="87"/>
      <c r="CA799" s="87"/>
      <c r="CB799" s="87"/>
      <c r="CC799" s="87"/>
      <c r="CD799" s="87"/>
      <c r="CE799" s="87"/>
      <c r="CF799" s="87"/>
      <c r="CG799" s="87"/>
      <c r="CH799" s="87"/>
      <c r="CI799" s="87"/>
      <c r="CJ799" s="87"/>
      <c r="CK799" s="87"/>
      <c r="CL799" s="87"/>
      <c r="CM799" s="87"/>
      <c r="CN799" s="87"/>
      <c r="CO799" s="87"/>
      <c r="CP799" s="87"/>
      <c r="CQ799" s="87"/>
    </row>
    <row r="800" spans="1:95" ht="20.25">
      <c r="A800" s="1"/>
      <c r="B800" s="226"/>
      <c r="C800" s="228"/>
      <c r="G800" s="197"/>
      <c r="H800" s="227"/>
      <c r="K800" s="123"/>
      <c r="N800" s="87"/>
      <c r="T800" s="87"/>
      <c r="U800" s="87"/>
      <c r="V800" s="87"/>
      <c r="W800" s="87"/>
      <c r="X800" s="87"/>
      <c r="Y800" s="87"/>
      <c r="Z800" s="87"/>
      <c r="AA800" s="87"/>
      <c r="AB800" s="87"/>
      <c r="AC800" s="87"/>
      <c r="AD800" s="87"/>
      <c r="AE800" s="87"/>
      <c r="AF800" s="87"/>
      <c r="AG800" s="87"/>
      <c r="AH800" s="87"/>
      <c r="AI800" s="87"/>
      <c r="AJ800" s="87"/>
      <c r="AK800" s="87"/>
      <c r="AL800" s="87"/>
      <c r="AM800" s="87"/>
      <c r="AN800" s="87"/>
      <c r="AO800" s="87"/>
      <c r="AP800" s="87"/>
      <c r="AQ800" s="87"/>
      <c r="AR800" s="87"/>
      <c r="AS800" s="87"/>
      <c r="AT800" s="87"/>
      <c r="AU800" s="87"/>
      <c r="AV800" s="87"/>
      <c r="AW800" s="87"/>
      <c r="AX800" s="87"/>
      <c r="AY800" s="87"/>
      <c r="AZ800" s="87"/>
      <c r="BA800" s="87"/>
      <c r="BB800" s="87"/>
      <c r="BC800" s="87"/>
      <c r="BD800" s="87"/>
      <c r="BE800" s="87"/>
      <c r="BF800" s="87"/>
      <c r="BG800" s="87"/>
      <c r="BH800" s="87"/>
      <c r="BI800" s="87"/>
      <c r="BJ800" s="87"/>
      <c r="BK800" s="87"/>
      <c r="BL800" s="87"/>
      <c r="BM800" s="87"/>
      <c r="BN800" s="87"/>
      <c r="BO800" s="87"/>
      <c r="BP800" s="87"/>
      <c r="BQ800" s="87"/>
      <c r="BR800" s="87"/>
      <c r="BS800" s="87"/>
      <c r="BT800" s="87"/>
      <c r="BU800" s="87"/>
      <c r="BV800" s="87"/>
      <c r="BW800" s="87"/>
      <c r="BX800" s="87"/>
      <c r="BY800" s="87"/>
      <c r="BZ800" s="87"/>
      <c r="CA800" s="87"/>
      <c r="CB800" s="87"/>
      <c r="CC800" s="87"/>
      <c r="CD800" s="87"/>
      <c r="CE800" s="87"/>
      <c r="CF800" s="87"/>
      <c r="CG800" s="87"/>
      <c r="CH800" s="87"/>
      <c r="CI800" s="87"/>
      <c r="CJ800" s="87"/>
      <c r="CK800" s="87"/>
      <c r="CL800" s="87"/>
      <c r="CM800" s="87"/>
      <c r="CN800" s="87"/>
      <c r="CO800" s="87"/>
      <c r="CP800" s="87"/>
      <c r="CQ800" s="87"/>
    </row>
    <row r="801" spans="1:95" ht="20.25">
      <c r="A801" s="1"/>
      <c r="B801" s="226"/>
      <c r="C801" s="228"/>
      <c r="G801" s="197"/>
      <c r="H801" s="227"/>
      <c r="K801" s="123"/>
      <c r="N801" s="87"/>
      <c r="T801" s="87"/>
      <c r="U801" s="87"/>
      <c r="V801" s="87"/>
      <c r="W801" s="87"/>
      <c r="X801" s="87"/>
      <c r="Y801" s="87"/>
      <c r="Z801" s="87"/>
      <c r="AA801" s="87"/>
      <c r="AB801" s="87"/>
      <c r="AC801" s="87"/>
      <c r="AD801" s="87"/>
      <c r="AE801" s="87"/>
      <c r="AF801" s="87"/>
      <c r="AG801" s="87"/>
      <c r="AH801" s="87"/>
      <c r="AI801" s="87"/>
      <c r="AJ801" s="87"/>
      <c r="AK801" s="87"/>
      <c r="AL801" s="87"/>
      <c r="AM801" s="87"/>
      <c r="AN801" s="87"/>
      <c r="AO801" s="87"/>
      <c r="AP801" s="87"/>
      <c r="AQ801" s="87"/>
      <c r="AR801" s="87"/>
      <c r="AS801" s="87"/>
      <c r="AT801" s="87"/>
      <c r="AU801" s="87"/>
      <c r="AV801" s="87"/>
      <c r="AW801" s="87"/>
      <c r="AX801" s="87"/>
      <c r="AY801" s="87"/>
      <c r="AZ801" s="87"/>
      <c r="BA801" s="87"/>
      <c r="BB801" s="87"/>
      <c r="BC801" s="87"/>
      <c r="BD801" s="87"/>
      <c r="BE801" s="87"/>
      <c r="BF801" s="87"/>
      <c r="BG801" s="87"/>
      <c r="BH801" s="87"/>
      <c r="BI801" s="87"/>
      <c r="BJ801" s="87"/>
      <c r="BK801" s="87"/>
      <c r="BL801" s="87"/>
      <c r="BM801" s="87"/>
      <c r="BN801" s="87"/>
      <c r="BO801" s="87"/>
      <c r="BP801" s="87"/>
      <c r="BQ801" s="87"/>
      <c r="BR801" s="87"/>
      <c r="BS801" s="87"/>
      <c r="BT801" s="87"/>
      <c r="BU801" s="87"/>
      <c r="BV801" s="87"/>
      <c r="BW801" s="87"/>
      <c r="BX801" s="87"/>
      <c r="BY801" s="87"/>
      <c r="BZ801" s="87"/>
      <c r="CA801" s="87"/>
      <c r="CB801" s="87"/>
      <c r="CC801" s="87"/>
      <c r="CD801" s="87"/>
      <c r="CE801" s="87"/>
      <c r="CF801" s="87"/>
      <c r="CG801" s="87"/>
      <c r="CH801" s="87"/>
      <c r="CI801" s="87"/>
      <c r="CJ801" s="87"/>
      <c r="CK801" s="87"/>
      <c r="CL801" s="87"/>
      <c r="CM801" s="87"/>
      <c r="CN801" s="87"/>
      <c r="CO801" s="87"/>
      <c r="CP801" s="87"/>
      <c r="CQ801" s="87"/>
    </row>
    <row r="802" spans="1:95" ht="20.25">
      <c r="A802" s="1"/>
      <c r="B802" s="226"/>
      <c r="C802" s="228"/>
      <c r="G802" s="197"/>
      <c r="H802" s="227"/>
      <c r="K802" s="123"/>
      <c r="N802" s="87"/>
      <c r="T802" s="87"/>
      <c r="U802" s="87"/>
      <c r="V802" s="87"/>
      <c r="W802" s="87"/>
      <c r="X802" s="87"/>
      <c r="Y802" s="87"/>
      <c r="Z802" s="87"/>
      <c r="AA802" s="87"/>
      <c r="AB802" s="87"/>
      <c r="AC802" s="87"/>
      <c r="AD802" s="87"/>
      <c r="AE802" s="87"/>
      <c r="AF802" s="87"/>
      <c r="AG802" s="87"/>
      <c r="AH802" s="87"/>
      <c r="AI802" s="87"/>
      <c r="AJ802" s="87"/>
      <c r="AK802" s="87"/>
      <c r="AL802" s="87"/>
      <c r="AM802" s="87"/>
      <c r="AN802" s="87"/>
      <c r="AO802" s="87"/>
      <c r="AP802" s="87"/>
      <c r="AQ802" s="87"/>
      <c r="AR802" s="87"/>
      <c r="AS802" s="87"/>
      <c r="AT802" s="87"/>
      <c r="AU802" s="87"/>
      <c r="AV802" s="87"/>
      <c r="AW802" s="87"/>
      <c r="AX802" s="87"/>
      <c r="AY802" s="87"/>
      <c r="AZ802" s="87"/>
      <c r="BA802" s="87"/>
      <c r="BB802" s="87"/>
      <c r="BC802" s="87"/>
      <c r="BD802" s="87"/>
      <c r="BE802" s="87"/>
      <c r="BF802" s="87"/>
      <c r="BG802" s="87"/>
      <c r="BH802" s="87"/>
      <c r="BI802" s="87"/>
      <c r="BJ802" s="87"/>
      <c r="BK802" s="87"/>
      <c r="BL802" s="87"/>
      <c r="BM802" s="87"/>
      <c r="BN802" s="87"/>
      <c r="BO802" s="87"/>
      <c r="BP802" s="87"/>
      <c r="BQ802" s="87"/>
      <c r="BR802" s="87"/>
      <c r="BS802" s="87"/>
      <c r="BT802" s="87"/>
      <c r="BU802" s="87"/>
      <c r="BV802" s="87"/>
      <c r="BW802" s="87"/>
      <c r="BX802" s="87"/>
      <c r="BY802" s="87"/>
      <c r="BZ802" s="87"/>
      <c r="CA802" s="87"/>
      <c r="CB802" s="87"/>
      <c r="CC802" s="87"/>
      <c r="CD802" s="87"/>
      <c r="CE802" s="87"/>
      <c r="CF802" s="87"/>
      <c r="CG802" s="87"/>
      <c r="CH802" s="87"/>
      <c r="CI802" s="87"/>
      <c r="CJ802" s="87"/>
      <c r="CK802" s="87"/>
      <c r="CL802" s="87"/>
      <c r="CM802" s="87"/>
      <c r="CN802" s="87"/>
      <c r="CO802" s="87"/>
      <c r="CP802" s="87"/>
      <c r="CQ802" s="87"/>
    </row>
    <row r="803" spans="1:95" ht="20.25">
      <c r="A803" s="1"/>
      <c r="B803" s="226"/>
      <c r="C803" s="228"/>
      <c r="G803" s="197"/>
      <c r="H803" s="227"/>
      <c r="K803" s="123"/>
      <c r="N803" s="87"/>
      <c r="T803" s="87"/>
      <c r="U803" s="87"/>
      <c r="V803" s="87"/>
      <c r="W803" s="87"/>
      <c r="X803" s="87"/>
      <c r="Y803" s="87"/>
      <c r="Z803" s="87"/>
      <c r="AA803" s="87"/>
      <c r="AB803" s="87"/>
      <c r="AC803" s="87"/>
      <c r="AD803" s="87"/>
      <c r="AE803" s="87"/>
      <c r="AF803" s="87"/>
      <c r="AG803" s="87"/>
      <c r="AH803" s="87"/>
      <c r="AI803" s="87"/>
      <c r="AJ803" s="87"/>
      <c r="AK803" s="87"/>
      <c r="AL803" s="87"/>
      <c r="AM803" s="87"/>
      <c r="AN803" s="87"/>
      <c r="AO803" s="87"/>
      <c r="AP803" s="87"/>
      <c r="AQ803" s="87"/>
      <c r="AR803" s="87"/>
      <c r="AS803" s="87"/>
      <c r="AT803" s="87"/>
      <c r="AU803" s="87"/>
      <c r="AV803" s="87"/>
      <c r="AW803" s="87"/>
      <c r="AX803" s="87"/>
      <c r="AY803" s="87"/>
      <c r="AZ803" s="87"/>
      <c r="BA803" s="87"/>
      <c r="BB803" s="87"/>
      <c r="BC803" s="87"/>
      <c r="BD803" s="87"/>
      <c r="BE803" s="87"/>
      <c r="BF803" s="87"/>
      <c r="BG803" s="87"/>
      <c r="BH803" s="87"/>
      <c r="BI803" s="87"/>
      <c r="BJ803" s="87"/>
      <c r="BK803" s="87"/>
      <c r="BL803" s="87"/>
      <c r="BM803" s="87"/>
      <c r="BN803" s="87"/>
      <c r="BO803" s="87"/>
      <c r="BP803" s="87"/>
      <c r="BQ803" s="87"/>
      <c r="BR803" s="87"/>
      <c r="BS803" s="87"/>
      <c r="BT803" s="87"/>
      <c r="BU803" s="87"/>
      <c r="BV803" s="87"/>
      <c r="BW803" s="87"/>
      <c r="BX803" s="87"/>
      <c r="BY803" s="87"/>
      <c r="BZ803" s="87"/>
      <c r="CA803" s="87"/>
      <c r="CB803" s="87"/>
      <c r="CC803" s="87"/>
      <c r="CD803" s="87"/>
      <c r="CE803" s="87"/>
      <c r="CF803" s="87"/>
      <c r="CG803" s="87"/>
      <c r="CH803" s="87"/>
      <c r="CI803" s="87"/>
      <c r="CJ803" s="87"/>
      <c r="CK803" s="87"/>
      <c r="CL803" s="87"/>
      <c r="CM803" s="87"/>
      <c r="CN803" s="87"/>
      <c r="CO803" s="87"/>
      <c r="CP803" s="87"/>
      <c r="CQ803" s="87"/>
    </row>
    <row r="804" spans="1:95" ht="20.25">
      <c r="A804" s="1"/>
      <c r="B804" s="226"/>
      <c r="C804" s="228"/>
      <c r="G804" s="197"/>
      <c r="H804" s="227"/>
      <c r="K804" s="123"/>
      <c r="N804" s="87"/>
      <c r="T804" s="87"/>
      <c r="U804" s="87"/>
      <c r="V804" s="87"/>
      <c r="W804" s="87"/>
      <c r="X804" s="87"/>
      <c r="Y804" s="87"/>
      <c r="Z804" s="87"/>
      <c r="AA804" s="87"/>
      <c r="AB804" s="87"/>
      <c r="AC804" s="87"/>
      <c r="AD804" s="87"/>
      <c r="AE804" s="87"/>
      <c r="AF804" s="87"/>
      <c r="AG804" s="87"/>
      <c r="AH804" s="87"/>
      <c r="AI804" s="87"/>
      <c r="AJ804" s="87"/>
      <c r="AK804" s="87"/>
      <c r="AL804" s="87"/>
      <c r="AM804" s="87"/>
      <c r="AN804" s="87"/>
      <c r="AO804" s="87"/>
      <c r="AP804" s="87"/>
      <c r="AQ804" s="87"/>
      <c r="AR804" s="87"/>
      <c r="AS804" s="87"/>
      <c r="AT804" s="87"/>
      <c r="AU804" s="87"/>
      <c r="AV804" s="87"/>
      <c r="AW804" s="87"/>
      <c r="AX804" s="87"/>
      <c r="AY804" s="87"/>
      <c r="AZ804" s="87"/>
      <c r="BA804" s="87"/>
      <c r="BB804" s="87"/>
      <c r="BC804" s="87"/>
      <c r="BD804" s="87"/>
      <c r="BE804" s="87"/>
      <c r="BF804" s="87"/>
      <c r="BG804" s="87"/>
      <c r="BH804" s="87"/>
      <c r="BI804" s="87"/>
      <c r="BJ804" s="87"/>
      <c r="BK804" s="87"/>
      <c r="BL804" s="87"/>
      <c r="BM804" s="87"/>
      <c r="BN804" s="87"/>
      <c r="BO804" s="87"/>
      <c r="BP804" s="87"/>
      <c r="BQ804" s="87"/>
      <c r="BR804" s="87"/>
      <c r="BS804" s="87"/>
      <c r="BT804" s="87"/>
      <c r="BU804" s="87"/>
      <c r="BV804" s="87"/>
      <c r="BW804" s="87"/>
      <c r="BX804" s="87"/>
      <c r="BY804" s="87"/>
      <c r="BZ804" s="87"/>
      <c r="CA804" s="87"/>
      <c r="CB804" s="87"/>
      <c r="CC804" s="87"/>
      <c r="CD804" s="87"/>
      <c r="CE804" s="87"/>
      <c r="CF804" s="87"/>
      <c r="CG804" s="87"/>
      <c r="CH804" s="87"/>
      <c r="CI804" s="87"/>
      <c r="CJ804" s="87"/>
      <c r="CK804" s="87"/>
      <c r="CL804" s="87"/>
      <c r="CM804" s="87"/>
      <c r="CN804" s="87"/>
      <c r="CO804" s="87"/>
      <c r="CP804" s="87"/>
      <c r="CQ804" s="87"/>
    </row>
    <row r="805" spans="1:95" ht="20.25">
      <c r="A805" s="1"/>
      <c r="B805" s="226"/>
      <c r="C805" s="228"/>
      <c r="G805" s="197"/>
      <c r="H805" s="227"/>
      <c r="K805" s="123"/>
      <c r="N805" s="87"/>
      <c r="T805" s="87"/>
      <c r="U805" s="87"/>
      <c r="V805" s="87"/>
      <c r="W805" s="87"/>
      <c r="X805" s="87"/>
      <c r="Y805" s="87"/>
      <c r="Z805" s="87"/>
      <c r="AA805" s="87"/>
      <c r="AB805" s="87"/>
      <c r="AC805" s="87"/>
      <c r="AD805" s="87"/>
      <c r="AE805" s="87"/>
      <c r="AF805" s="87"/>
      <c r="AG805" s="87"/>
      <c r="AH805" s="87"/>
      <c r="AI805" s="87"/>
      <c r="AJ805" s="87"/>
      <c r="AK805" s="87"/>
      <c r="AL805" s="87"/>
      <c r="AM805" s="87"/>
      <c r="AN805" s="87"/>
      <c r="AO805" s="87"/>
      <c r="AP805" s="87"/>
      <c r="AQ805" s="87"/>
      <c r="AR805" s="87"/>
      <c r="AS805" s="87"/>
      <c r="AT805" s="87"/>
      <c r="AU805" s="87"/>
      <c r="AV805" s="87"/>
      <c r="AW805" s="87"/>
      <c r="AX805" s="87"/>
      <c r="AY805" s="87"/>
      <c r="AZ805" s="87"/>
      <c r="BA805" s="87"/>
      <c r="BB805" s="87"/>
      <c r="BC805" s="87"/>
      <c r="BD805" s="87"/>
      <c r="BE805" s="87"/>
      <c r="BF805" s="87"/>
      <c r="BG805" s="87"/>
      <c r="BH805" s="87"/>
      <c r="BI805" s="87"/>
      <c r="BJ805" s="87"/>
      <c r="BK805" s="87"/>
      <c r="BL805" s="87"/>
      <c r="BM805" s="87"/>
      <c r="BN805" s="87"/>
      <c r="BO805" s="87"/>
      <c r="BP805" s="87"/>
      <c r="BQ805" s="87"/>
      <c r="BR805" s="87"/>
      <c r="BS805" s="87"/>
      <c r="BT805" s="87"/>
      <c r="BU805" s="87"/>
      <c r="BV805" s="87"/>
      <c r="BW805" s="87"/>
      <c r="BX805" s="87"/>
      <c r="BY805" s="87"/>
      <c r="BZ805" s="87"/>
      <c r="CA805" s="87"/>
      <c r="CB805" s="87"/>
      <c r="CC805" s="87"/>
      <c r="CD805" s="87"/>
      <c r="CE805" s="87"/>
      <c r="CF805" s="87"/>
      <c r="CG805" s="87"/>
      <c r="CH805" s="87"/>
      <c r="CI805" s="87"/>
      <c r="CJ805" s="87"/>
      <c r="CK805" s="87"/>
      <c r="CL805" s="87"/>
      <c r="CM805" s="87"/>
      <c r="CN805" s="87"/>
      <c r="CO805" s="87"/>
      <c r="CP805" s="87"/>
      <c r="CQ805" s="87"/>
    </row>
    <row r="806" spans="1:95" ht="20.25">
      <c r="A806" s="1"/>
      <c r="B806" s="226"/>
      <c r="C806" s="228"/>
      <c r="G806" s="197"/>
      <c r="H806" s="227"/>
      <c r="K806" s="123"/>
      <c r="N806" s="87"/>
      <c r="T806" s="87"/>
      <c r="U806" s="87"/>
      <c r="V806" s="87"/>
      <c r="W806" s="87"/>
      <c r="X806" s="87"/>
      <c r="Y806" s="87"/>
      <c r="Z806" s="87"/>
      <c r="AA806" s="87"/>
      <c r="AB806" s="87"/>
      <c r="AC806" s="87"/>
      <c r="AD806" s="87"/>
      <c r="AE806" s="87"/>
      <c r="AF806" s="87"/>
      <c r="AG806" s="87"/>
      <c r="AH806" s="87"/>
      <c r="AI806" s="87"/>
      <c r="AJ806" s="87"/>
      <c r="AK806" s="87"/>
      <c r="AL806" s="87"/>
      <c r="AM806" s="87"/>
      <c r="AN806" s="87"/>
      <c r="AO806" s="87"/>
      <c r="AP806" s="87"/>
      <c r="AQ806" s="87"/>
      <c r="AR806" s="87"/>
      <c r="AS806" s="87"/>
      <c r="AT806" s="87"/>
      <c r="AU806" s="87"/>
      <c r="AV806" s="87"/>
      <c r="AW806" s="87"/>
      <c r="AX806" s="87"/>
      <c r="AY806" s="87"/>
      <c r="AZ806" s="87"/>
      <c r="BA806" s="87"/>
      <c r="BB806" s="87"/>
      <c r="BC806" s="87"/>
      <c r="BD806" s="87"/>
      <c r="BE806" s="87"/>
      <c r="BF806" s="87"/>
      <c r="BG806" s="87"/>
      <c r="BH806" s="87"/>
      <c r="BI806" s="87"/>
      <c r="BJ806" s="87"/>
      <c r="BK806" s="87"/>
      <c r="BL806" s="87"/>
      <c r="BM806" s="87"/>
      <c r="BN806" s="87"/>
      <c r="BO806" s="87"/>
      <c r="BP806" s="87"/>
      <c r="BQ806" s="87"/>
      <c r="BR806" s="87"/>
      <c r="BS806" s="87"/>
      <c r="BT806" s="87"/>
      <c r="BU806" s="87"/>
      <c r="BV806" s="87"/>
      <c r="BW806" s="87"/>
      <c r="BX806" s="87"/>
      <c r="BY806" s="87"/>
      <c r="BZ806" s="87"/>
      <c r="CA806" s="87"/>
      <c r="CB806" s="87"/>
      <c r="CC806" s="87"/>
      <c r="CD806" s="87"/>
      <c r="CE806" s="87"/>
      <c r="CF806" s="87"/>
      <c r="CG806" s="87"/>
      <c r="CH806" s="87"/>
      <c r="CI806" s="87"/>
      <c r="CJ806" s="87"/>
      <c r="CK806" s="87"/>
      <c r="CL806" s="87"/>
      <c r="CM806" s="87"/>
      <c r="CN806" s="87"/>
      <c r="CO806" s="87"/>
      <c r="CP806" s="87"/>
      <c r="CQ806" s="87"/>
    </row>
    <row r="807" spans="1:95" ht="20.25">
      <c r="A807" s="1"/>
      <c r="B807" s="226"/>
      <c r="C807" s="228"/>
      <c r="G807" s="197"/>
      <c r="H807" s="227"/>
      <c r="K807" s="123"/>
      <c r="N807" s="87"/>
      <c r="T807" s="87"/>
      <c r="U807" s="87"/>
      <c r="V807" s="87"/>
      <c r="W807" s="87"/>
      <c r="X807" s="87"/>
      <c r="Y807" s="87"/>
      <c r="Z807" s="87"/>
      <c r="AA807" s="87"/>
      <c r="AB807" s="87"/>
      <c r="AC807" s="87"/>
      <c r="AD807" s="87"/>
      <c r="AE807" s="87"/>
      <c r="AF807" s="87"/>
      <c r="AG807" s="87"/>
      <c r="AH807" s="87"/>
      <c r="AI807" s="87"/>
      <c r="AJ807" s="87"/>
      <c r="AK807" s="87"/>
      <c r="AL807" s="87"/>
      <c r="AM807" s="87"/>
      <c r="AN807" s="87"/>
      <c r="AO807" s="87"/>
      <c r="AP807" s="87"/>
      <c r="AQ807" s="87"/>
      <c r="AR807" s="87"/>
      <c r="AS807" s="87"/>
      <c r="AT807" s="87"/>
      <c r="AU807" s="87"/>
      <c r="AV807" s="87"/>
      <c r="AW807" s="87"/>
      <c r="AX807" s="87"/>
      <c r="AY807" s="87"/>
      <c r="AZ807" s="87"/>
      <c r="BA807" s="87"/>
      <c r="BB807" s="87"/>
      <c r="BC807" s="87"/>
      <c r="BD807" s="87"/>
      <c r="BE807" s="87"/>
      <c r="BF807" s="87"/>
      <c r="BG807" s="87"/>
      <c r="BH807" s="87"/>
      <c r="BI807" s="87"/>
      <c r="BJ807" s="87"/>
      <c r="BK807" s="87"/>
      <c r="BL807" s="87"/>
      <c r="BM807" s="87"/>
      <c r="BN807" s="87"/>
      <c r="BO807" s="87"/>
      <c r="BP807" s="87"/>
      <c r="BQ807" s="87"/>
      <c r="BR807" s="87"/>
      <c r="BS807" s="87"/>
      <c r="BT807" s="87"/>
      <c r="BU807" s="87"/>
      <c r="BV807" s="87"/>
      <c r="BW807" s="87"/>
      <c r="BX807" s="87"/>
      <c r="BY807" s="87"/>
      <c r="BZ807" s="87"/>
      <c r="CA807" s="87"/>
      <c r="CB807" s="87"/>
      <c r="CC807" s="87"/>
      <c r="CD807" s="87"/>
      <c r="CE807" s="87"/>
      <c r="CF807" s="87"/>
      <c r="CG807" s="87"/>
      <c r="CH807" s="87"/>
      <c r="CI807" s="87"/>
      <c r="CJ807" s="87"/>
      <c r="CK807" s="87"/>
      <c r="CL807" s="87"/>
      <c r="CM807" s="87"/>
      <c r="CN807" s="87"/>
      <c r="CO807" s="87"/>
      <c r="CP807" s="87"/>
      <c r="CQ807" s="87"/>
    </row>
    <row r="808" spans="1:95" ht="20.25">
      <c r="A808" s="1"/>
      <c r="B808" s="226"/>
      <c r="C808" s="228"/>
      <c r="G808" s="197"/>
      <c r="H808" s="227"/>
      <c r="K808" s="123"/>
      <c r="N808" s="87"/>
      <c r="T808" s="87"/>
      <c r="U808" s="87"/>
      <c r="V808" s="87"/>
      <c r="W808" s="87"/>
      <c r="X808" s="87"/>
      <c r="Y808" s="87"/>
      <c r="Z808" s="87"/>
      <c r="AA808" s="87"/>
      <c r="AB808" s="87"/>
      <c r="AC808" s="87"/>
      <c r="AD808" s="87"/>
      <c r="AE808" s="87"/>
      <c r="AF808" s="87"/>
      <c r="AG808" s="87"/>
      <c r="AH808" s="87"/>
      <c r="AI808" s="87"/>
      <c r="AJ808" s="87"/>
      <c r="AK808" s="87"/>
      <c r="AL808" s="87"/>
      <c r="AM808" s="87"/>
      <c r="AN808" s="87"/>
      <c r="AO808" s="87"/>
      <c r="AP808" s="87"/>
      <c r="AQ808" s="87"/>
      <c r="AR808" s="87"/>
      <c r="AS808" s="87"/>
      <c r="AT808" s="87"/>
      <c r="AU808" s="87"/>
      <c r="AV808" s="87"/>
      <c r="AW808" s="87"/>
      <c r="AX808" s="87"/>
      <c r="AY808" s="87"/>
      <c r="AZ808" s="87"/>
      <c r="BA808" s="87"/>
      <c r="BB808" s="87"/>
      <c r="BC808" s="87"/>
      <c r="BD808" s="87"/>
      <c r="BE808" s="87"/>
      <c r="BF808" s="87"/>
      <c r="BG808" s="87"/>
      <c r="BH808" s="87"/>
      <c r="BI808" s="87"/>
      <c r="BJ808" s="87"/>
      <c r="BK808" s="87"/>
      <c r="BL808" s="87"/>
      <c r="BM808" s="87"/>
      <c r="BN808" s="87"/>
      <c r="BO808" s="87"/>
      <c r="BP808" s="87"/>
      <c r="BQ808" s="87"/>
      <c r="BR808" s="87"/>
      <c r="BS808" s="87"/>
      <c r="BT808" s="87"/>
      <c r="BU808" s="87"/>
      <c r="BV808" s="87"/>
      <c r="BW808" s="87"/>
      <c r="BX808" s="87"/>
      <c r="BY808" s="87"/>
      <c r="BZ808" s="87"/>
      <c r="CA808" s="87"/>
      <c r="CB808" s="87"/>
      <c r="CC808" s="87"/>
      <c r="CD808" s="87"/>
      <c r="CE808" s="87"/>
      <c r="CF808" s="87"/>
      <c r="CG808" s="87"/>
      <c r="CH808" s="87"/>
      <c r="CI808" s="87"/>
      <c r="CJ808" s="87"/>
      <c r="CK808" s="87"/>
      <c r="CL808" s="87"/>
      <c r="CM808" s="87"/>
      <c r="CN808" s="87"/>
      <c r="CO808" s="87"/>
      <c r="CP808" s="87"/>
      <c r="CQ808" s="87"/>
    </row>
    <row r="809" spans="1:95" ht="20.25">
      <c r="A809" s="1"/>
      <c r="B809" s="226"/>
      <c r="C809" s="228"/>
      <c r="G809" s="197"/>
      <c r="H809" s="227"/>
      <c r="K809" s="123"/>
      <c r="N809" s="87"/>
      <c r="T809" s="87"/>
      <c r="U809" s="87"/>
      <c r="V809" s="87"/>
      <c r="W809" s="87"/>
      <c r="X809" s="87"/>
      <c r="Y809" s="87"/>
      <c r="Z809" s="87"/>
      <c r="AA809" s="87"/>
      <c r="AB809" s="87"/>
      <c r="AC809" s="87"/>
      <c r="AD809" s="87"/>
      <c r="AE809" s="87"/>
      <c r="AF809" s="87"/>
      <c r="AG809" s="87"/>
      <c r="AH809" s="87"/>
      <c r="AI809" s="87"/>
      <c r="AJ809" s="87"/>
      <c r="AK809" s="87"/>
      <c r="AL809" s="87"/>
      <c r="AM809" s="87"/>
      <c r="AN809" s="87"/>
      <c r="AO809" s="87"/>
      <c r="AP809" s="87"/>
      <c r="AQ809" s="87"/>
      <c r="AR809" s="87"/>
      <c r="AS809" s="87"/>
      <c r="AT809" s="87"/>
      <c r="AU809" s="87"/>
      <c r="AV809" s="87"/>
      <c r="AW809" s="87"/>
      <c r="AX809" s="87"/>
      <c r="AY809" s="87"/>
      <c r="AZ809" s="87"/>
      <c r="BA809" s="87"/>
      <c r="BB809" s="87"/>
      <c r="BC809" s="87"/>
      <c r="BD809" s="87"/>
      <c r="BE809" s="87"/>
      <c r="BF809" s="87"/>
      <c r="BG809" s="87"/>
      <c r="BH809" s="87"/>
      <c r="BI809" s="87"/>
      <c r="BJ809" s="87"/>
      <c r="BK809" s="87"/>
      <c r="BL809" s="87"/>
      <c r="BM809" s="87"/>
      <c r="BN809" s="87"/>
      <c r="BO809" s="87"/>
      <c r="BP809" s="87"/>
      <c r="BQ809" s="87"/>
      <c r="BR809" s="87"/>
      <c r="BS809" s="87"/>
      <c r="BT809" s="87"/>
      <c r="BU809" s="87"/>
      <c r="BV809" s="87"/>
      <c r="BW809" s="87"/>
      <c r="BX809" s="87"/>
      <c r="BY809" s="87"/>
      <c r="BZ809" s="87"/>
      <c r="CA809" s="87"/>
      <c r="CB809" s="87"/>
      <c r="CC809" s="87"/>
      <c r="CD809" s="87"/>
      <c r="CE809" s="87"/>
      <c r="CF809" s="87"/>
      <c r="CG809" s="87"/>
      <c r="CH809" s="87"/>
      <c r="CI809" s="87"/>
      <c r="CJ809" s="87"/>
      <c r="CK809" s="87"/>
      <c r="CL809" s="87"/>
      <c r="CM809" s="87"/>
      <c r="CN809" s="87"/>
      <c r="CO809" s="87"/>
      <c r="CP809" s="87"/>
      <c r="CQ809" s="87"/>
    </row>
    <row r="810" spans="1:95" ht="20.25">
      <c r="A810" s="1"/>
      <c r="B810" s="226"/>
      <c r="C810" s="228"/>
      <c r="G810" s="197"/>
      <c r="H810" s="227"/>
      <c r="K810" s="123"/>
      <c r="N810" s="87"/>
      <c r="T810" s="87"/>
      <c r="U810" s="87"/>
      <c r="V810" s="87"/>
      <c r="W810" s="87"/>
      <c r="X810" s="87"/>
      <c r="Y810" s="87"/>
      <c r="Z810" s="87"/>
      <c r="AA810" s="87"/>
      <c r="AB810" s="87"/>
      <c r="AC810" s="87"/>
      <c r="AD810" s="87"/>
      <c r="AE810" s="87"/>
      <c r="AF810" s="87"/>
      <c r="AG810" s="87"/>
      <c r="AH810" s="87"/>
      <c r="AI810" s="87"/>
      <c r="AJ810" s="87"/>
      <c r="AK810" s="87"/>
      <c r="AL810" s="87"/>
      <c r="AM810" s="87"/>
      <c r="AN810" s="87"/>
      <c r="AO810" s="87"/>
      <c r="AP810" s="87"/>
      <c r="AQ810" s="87"/>
      <c r="AR810" s="87"/>
      <c r="AS810" s="87"/>
      <c r="AT810" s="87"/>
      <c r="AU810" s="87"/>
      <c r="AV810" s="87"/>
      <c r="AW810" s="87"/>
      <c r="AX810" s="87"/>
      <c r="AY810" s="87"/>
      <c r="AZ810" s="87"/>
      <c r="BA810" s="87"/>
      <c r="BB810" s="87"/>
      <c r="BC810" s="87"/>
      <c r="BD810" s="87"/>
      <c r="BE810" s="87"/>
      <c r="BF810" s="87"/>
      <c r="BG810" s="87"/>
      <c r="BH810" s="87"/>
      <c r="BI810" s="87"/>
      <c r="BJ810" s="87"/>
      <c r="BK810" s="87"/>
      <c r="BL810" s="87"/>
      <c r="BM810" s="87"/>
      <c r="BN810" s="87"/>
      <c r="BO810" s="87"/>
      <c r="BP810" s="87"/>
      <c r="BQ810" s="87"/>
      <c r="BR810" s="87"/>
      <c r="BS810" s="87"/>
      <c r="BT810" s="87"/>
      <c r="BU810" s="87"/>
      <c r="BV810" s="87"/>
      <c r="BW810" s="87"/>
      <c r="BX810" s="87"/>
      <c r="BY810" s="87"/>
      <c r="BZ810" s="87"/>
      <c r="CA810" s="87"/>
      <c r="CB810" s="87"/>
      <c r="CC810" s="87"/>
      <c r="CD810" s="87"/>
      <c r="CE810" s="87"/>
      <c r="CF810" s="87"/>
      <c r="CG810" s="87"/>
      <c r="CH810" s="87"/>
      <c r="CI810" s="87"/>
      <c r="CJ810" s="87"/>
      <c r="CK810" s="87"/>
      <c r="CL810" s="87"/>
      <c r="CM810" s="87"/>
      <c r="CN810" s="87"/>
      <c r="CO810" s="87"/>
      <c r="CP810" s="87"/>
      <c r="CQ810" s="87"/>
    </row>
    <row r="811" spans="1:95" ht="20.25">
      <c r="A811" s="1"/>
      <c r="B811" s="226"/>
      <c r="C811" s="228"/>
      <c r="G811" s="197"/>
      <c r="H811" s="227"/>
      <c r="K811" s="123"/>
      <c r="N811" s="87"/>
      <c r="T811" s="87"/>
      <c r="U811" s="87"/>
      <c r="V811" s="87"/>
      <c r="W811" s="87"/>
      <c r="X811" s="87"/>
      <c r="Y811" s="87"/>
      <c r="Z811" s="87"/>
      <c r="AA811" s="87"/>
      <c r="AB811" s="87"/>
      <c r="AC811" s="87"/>
      <c r="AD811" s="87"/>
      <c r="AE811" s="87"/>
      <c r="AF811" s="87"/>
      <c r="AG811" s="87"/>
      <c r="AH811" s="87"/>
      <c r="AI811" s="87"/>
      <c r="AJ811" s="87"/>
      <c r="AK811" s="87"/>
      <c r="AL811" s="87"/>
      <c r="AM811" s="87"/>
      <c r="AN811" s="87"/>
      <c r="AO811" s="87"/>
      <c r="AP811" s="87"/>
      <c r="AQ811" s="87"/>
      <c r="AR811" s="87"/>
      <c r="AS811" s="87"/>
      <c r="AT811" s="87"/>
      <c r="AU811" s="87"/>
      <c r="AV811" s="87"/>
      <c r="AW811" s="87"/>
      <c r="AX811" s="87"/>
      <c r="AY811" s="87"/>
      <c r="AZ811" s="87"/>
      <c r="BA811" s="87"/>
      <c r="BB811" s="87"/>
      <c r="BC811" s="87"/>
      <c r="BD811" s="87"/>
      <c r="BE811" s="87"/>
      <c r="BF811" s="87"/>
      <c r="BG811" s="87"/>
      <c r="BH811" s="87"/>
      <c r="BI811" s="87"/>
      <c r="BJ811" s="87"/>
      <c r="BK811" s="87"/>
      <c r="BL811" s="87"/>
      <c r="BM811" s="87"/>
      <c r="BN811" s="87"/>
      <c r="BO811" s="87"/>
      <c r="BP811" s="87"/>
      <c r="BQ811" s="87"/>
      <c r="BR811" s="87"/>
      <c r="BS811" s="87"/>
      <c r="BT811" s="87"/>
      <c r="BU811" s="87"/>
      <c r="BV811" s="87"/>
      <c r="BW811" s="87"/>
      <c r="BX811" s="87"/>
      <c r="BY811" s="87"/>
      <c r="BZ811" s="87"/>
      <c r="CA811" s="87"/>
      <c r="CB811" s="87"/>
      <c r="CC811" s="87"/>
      <c r="CD811" s="87"/>
      <c r="CE811" s="87"/>
      <c r="CF811" s="87"/>
      <c r="CG811" s="87"/>
      <c r="CH811" s="87"/>
      <c r="CI811" s="87"/>
      <c r="CJ811" s="87"/>
      <c r="CK811" s="87"/>
      <c r="CL811" s="87"/>
      <c r="CM811" s="87"/>
      <c r="CN811" s="87"/>
      <c r="CO811" s="87"/>
      <c r="CP811" s="87"/>
      <c r="CQ811" s="87"/>
    </row>
    <row r="812" spans="1:95" ht="20.25">
      <c r="A812" s="1"/>
      <c r="B812" s="226"/>
      <c r="C812" s="228"/>
      <c r="G812" s="197"/>
      <c r="H812" s="227"/>
      <c r="K812" s="123"/>
      <c r="N812" s="87"/>
      <c r="T812" s="87"/>
      <c r="U812" s="87"/>
      <c r="V812" s="87"/>
      <c r="W812" s="87"/>
      <c r="X812" s="87"/>
      <c r="Y812" s="87"/>
      <c r="Z812" s="87"/>
      <c r="AA812" s="87"/>
      <c r="AB812" s="87"/>
      <c r="AC812" s="87"/>
      <c r="AD812" s="87"/>
      <c r="AE812" s="87"/>
      <c r="AF812" s="87"/>
      <c r="AG812" s="87"/>
      <c r="AH812" s="87"/>
      <c r="AI812" s="87"/>
      <c r="AJ812" s="87"/>
      <c r="AK812" s="87"/>
      <c r="AL812" s="87"/>
      <c r="AM812" s="87"/>
      <c r="AN812" s="87"/>
      <c r="AO812" s="87"/>
      <c r="AP812" s="87"/>
      <c r="AQ812" s="87"/>
      <c r="AR812" s="87"/>
      <c r="AS812" s="87"/>
      <c r="AT812" s="87"/>
      <c r="AU812" s="87"/>
      <c r="AV812" s="87"/>
      <c r="AW812" s="87"/>
      <c r="AX812" s="87"/>
      <c r="AY812" s="87"/>
      <c r="AZ812" s="87"/>
      <c r="BA812" s="87"/>
      <c r="BB812" s="87"/>
      <c r="BC812" s="87"/>
      <c r="BD812" s="87"/>
      <c r="BE812" s="87"/>
      <c r="BF812" s="87"/>
      <c r="BG812" s="87"/>
      <c r="BH812" s="87"/>
      <c r="BI812" s="87"/>
      <c r="BJ812" s="87"/>
      <c r="BK812" s="87"/>
      <c r="BL812" s="87"/>
      <c r="BM812" s="87"/>
      <c r="BN812" s="87"/>
      <c r="BO812" s="87"/>
      <c r="BP812" s="87"/>
      <c r="BQ812" s="87"/>
      <c r="BR812" s="87"/>
      <c r="BS812" s="87"/>
      <c r="BT812" s="87"/>
      <c r="BU812" s="87"/>
      <c r="BV812" s="87"/>
      <c r="BW812" s="87"/>
      <c r="BX812" s="87"/>
      <c r="BY812" s="87"/>
      <c r="BZ812" s="87"/>
      <c r="CA812" s="87"/>
      <c r="CB812" s="87"/>
      <c r="CC812" s="87"/>
      <c r="CD812" s="87"/>
      <c r="CE812" s="87"/>
      <c r="CF812" s="87"/>
      <c r="CG812" s="87"/>
      <c r="CH812" s="87"/>
      <c r="CI812" s="87"/>
      <c r="CJ812" s="87"/>
      <c r="CK812" s="87"/>
      <c r="CL812" s="87"/>
      <c r="CM812" s="87"/>
      <c r="CN812" s="87"/>
      <c r="CO812" s="87"/>
      <c r="CP812" s="87"/>
      <c r="CQ812" s="87"/>
    </row>
    <row r="813" spans="1:95" ht="20.25">
      <c r="A813" s="1"/>
      <c r="B813" s="226"/>
      <c r="C813" s="228"/>
      <c r="G813" s="197"/>
      <c r="H813" s="227"/>
      <c r="K813" s="123"/>
      <c r="N813" s="87"/>
      <c r="T813" s="87"/>
      <c r="U813" s="87"/>
      <c r="V813" s="87"/>
      <c r="W813" s="87"/>
      <c r="X813" s="87"/>
      <c r="Y813" s="87"/>
      <c r="Z813" s="87"/>
      <c r="AA813" s="87"/>
      <c r="AB813" s="87"/>
      <c r="AC813" s="87"/>
      <c r="AD813" s="87"/>
      <c r="AE813" s="87"/>
      <c r="AF813" s="87"/>
      <c r="AG813" s="87"/>
      <c r="AH813" s="87"/>
      <c r="AI813" s="87"/>
      <c r="AJ813" s="87"/>
      <c r="AK813" s="87"/>
      <c r="AL813" s="87"/>
      <c r="AM813" s="87"/>
      <c r="AN813" s="87"/>
      <c r="AO813" s="87"/>
      <c r="AP813" s="87"/>
      <c r="AQ813" s="87"/>
      <c r="AR813" s="87"/>
      <c r="AS813" s="87"/>
      <c r="AT813" s="87"/>
      <c r="AU813" s="87"/>
      <c r="AV813" s="87"/>
      <c r="AW813" s="87"/>
      <c r="AX813" s="87"/>
      <c r="AY813" s="87"/>
      <c r="AZ813" s="87"/>
      <c r="BA813" s="87"/>
      <c r="BB813" s="87"/>
      <c r="BC813" s="87"/>
      <c r="BD813" s="87"/>
      <c r="BE813" s="87"/>
      <c r="BF813" s="87"/>
      <c r="BG813" s="87"/>
      <c r="BH813" s="87"/>
      <c r="BI813" s="87"/>
      <c r="BJ813" s="87"/>
      <c r="BK813" s="87"/>
      <c r="BL813" s="87"/>
      <c r="BM813" s="87"/>
      <c r="BN813" s="87"/>
      <c r="BO813" s="87"/>
      <c r="BP813" s="87"/>
      <c r="BQ813" s="87"/>
      <c r="BR813" s="87"/>
      <c r="BS813" s="87"/>
      <c r="BT813" s="87"/>
      <c r="BU813" s="87"/>
      <c r="BV813" s="87"/>
      <c r="BW813" s="87"/>
      <c r="BX813" s="87"/>
      <c r="BY813" s="87"/>
      <c r="BZ813" s="87"/>
      <c r="CA813" s="87"/>
      <c r="CB813" s="87"/>
      <c r="CC813" s="87"/>
      <c r="CD813" s="87"/>
      <c r="CE813" s="87"/>
      <c r="CF813" s="87"/>
      <c r="CG813" s="87"/>
      <c r="CH813" s="87"/>
      <c r="CI813" s="87"/>
      <c r="CJ813" s="87"/>
      <c r="CK813" s="87"/>
      <c r="CL813" s="87"/>
      <c r="CM813" s="87"/>
      <c r="CN813" s="87"/>
      <c r="CO813" s="87"/>
      <c r="CP813" s="87"/>
      <c r="CQ813" s="87"/>
    </row>
    <row r="814" spans="1:95" ht="20.25">
      <c r="A814" s="1"/>
      <c r="B814" s="226"/>
      <c r="C814" s="228"/>
      <c r="G814" s="197"/>
      <c r="H814" s="227"/>
      <c r="K814" s="123"/>
      <c r="N814" s="87"/>
      <c r="T814" s="87"/>
      <c r="U814" s="87"/>
      <c r="V814" s="87"/>
      <c r="W814" s="87"/>
      <c r="X814" s="87"/>
      <c r="Y814" s="87"/>
      <c r="Z814" s="87"/>
      <c r="AA814" s="87"/>
      <c r="AB814" s="87"/>
      <c r="AC814" s="87"/>
      <c r="AD814" s="87"/>
      <c r="AE814" s="87"/>
      <c r="AF814" s="87"/>
      <c r="AG814" s="87"/>
      <c r="AH814" s="87"/>
      <c r="AI814" s="87"/>
      <c r="AJ814" s="87"/>
      <c r="AK814" s="87"/>
      <c r="AL814" s="87"/>
      <c r="AM814" s="87"/>
      <c r="AN814" s="87"/>
      <c r="AO814" s="87"/>
      <c r="AP814" s="87"/>
      <c r="AQ814" s="87"/>
      <c r="AR814" s="87"/>
      <c r="AS814" s="87"/>
      <c r="AT814" s="87"/>
      <c r="AU814" s="87"/>
      <c r="AV814" s="87"/>
      <c r="AW814" s="87"/>
      <c r="AX814" s="87"/>
      <c r="AY814" s="87"/>
      <c r="AZ814" s="87"/>
      <c r="BA814" s="87"/>
      <c r="BB814" s="87"/>
      <c r="BC814" s="87"/>
      <c r="BD814" s="87"/>
      <c r="BE814" s="87"/>
      <c r="BF814" s="87"/>
      <c r="BG814" s="87"/>
      <c r="BH814" s="87"/>
      <c r="BI814" s="87"/>
      <c r="BJ814" s="87"/>
      <c r="BK814" s="87"/>
      <c r="BL814" s="87"/>
      <c r="BM814" s="87"/>
      <c r="BN814" s="87"/>
      <c r="BO814" s="87"/>
      <c r="BP814" s="87"/>
      <c r="BQ814" s="87"/>
      <c r="BR814" s="87"/>
      <c r="BS814" s="87"/>
      <c r="BT814" s="87"/>
      <c r="BU814" s="87"/>
      <c r="BV814" s="87"/>
      <c r="BW814" s="87"/>
      <c r="BX814" s="87"/>
      <c r="BY814" s="87"/>
      <c r="BZ814" s="87"/>
      <c r="CA814" s="87"/>
      <c r="CB814" s="87"/>
      <c r="CC814" s="87"/>
      <c r="CD814" s="87"/>
      <c r="CE814" s="87"/>
      <c r="CF814" s="87"/>
      <c r="CG814" s="87"/>
      <c r="CH814" s="87"/>
      <c r="CI814" s="87"/>
      <c r="CJ814" s="87"/>
      <c r="CK814" s="87"/>
      <c r="CL814" s="87"/>
      <c r="CM814" s="87"/>
      <c r="CN814" s="87"/>
      <c r="CO814" s="87"/>
      <c r="CP814" s="87"/>
      <c r="CQ814" s="87"/>
    </row>
    <row r="815" spans="1:95" ht="20.25">
      <c r="A815" s="1"/>
      <c r="B815" s="226"/>
      <c r="C815" s="228"/>
      <c r="G815" s="197"/>
      <c r="H815" s="227"/>
      <c r="K815" s="123"/>
      <c r="N815" s="87"/>
      <c r="T815" s="87"/>
      <c r="U815" s="87"/>
      <c r="V815" s="87"/>
      <c r="W815" s="87"/>
      <c r="X815" s="87"/>
      <c r="Y815" s="87"/>
      <c r="Z815" s="87"/>
      <c r="AA815" s="87"/>
      <c r="AB815" s="87"/>
      <c r="AC815" s="87"/>
      <c r="AD815" s="87"/>
      <c r="AE815" s="87"/>
      <c r="AF815" s="87"/>
      <c r="AG815" s="87"/>
      <c r="AH815" s="87"/>
      <c r="AI815" s="87"/>
      <c r="AJ815" s="87"/>
      <c r="AK815" s="87"/>
      <c r="AL815" s="87"/>
      <c r="AM815" s="87"/>
      <c r="AN815" s="87"/>
      <c r="AO815" s="87"/>
      <c r="AP815" s="87"/>
      <c r="AQ815" s="87"/>
      <c r="AR815" s="87"/>
      <c r="AS815" s="87"/>
      <c r="AT815" s="87"/>
      <c r="AU815" s="87"/>
      <c r="AV815" s="87"/>
      <c r="AW815" s="87"/>
      <c r="AX815" s="87"/>
      <c r="AY815" s="87"/>
      <c r="AZ815" s="87"/>
      <c r="BA815" s="87"/>
      <c r="BB815" s="87"/>
      <c r="BC815" s="87"/>
      <c r="BD815" s="87"/>
      <c r="BE815" s="87"/>
      <c r="BF815" s="87"/>
      <c r="BG815" s="87"/>
      <c r="BH815" s="87"/>
      <c r="BI815" s="87"/>
      <c r="BJ815" s="87"/>
      <c r="BK815" s="87"/>
      <c r="BL815" s="87"/>
      <c r="BM815" s="87"/>
      <c r="BN815" s="87"/>
      <c r="BO815" s="87"/>
      <c r="BP815" s="87"/>
      <c r="BQ815" s="87"/>
      <c r="BR815" s="87"/>
      <c r="BS815" s="87"/>
      <c r="BT815" s="87"/>
      <c r="BU815" s="87"/>
      <c r="BV815" s="87"/>
      <c r="BW815" s="87"/>
      <c r="BX815" s="87"/>
      <c r="BY815" s="87"/>
      <c r="BZ815" s="87"/>
      <c r="CA815" s="87"/>
      <c r="CB815" s="87"/>
      <c r="CC815" s="87"/>
      <c r="CD815" s="87"/>
      <c r="CE815" s="87"/>
      <c r="CF815" s="87"/>
      <c r="CG815" s="87"/>
      <c r="CH815" s="87"/>
      <c r="CI815" s="87"/>
      <c r="CJ815" s="87"/>
      <c r="CK815" s="87"/>
      <c r="CL815" s="87"/>
      <c r="CM815" s="87"/>
      <c r="CN815" s="87"/>
      <c r="CO815" s="87"/>
      <c r="CP815" s="87"/>
      <c r="CQ815" s="87"/>
    </row>
    <row r="816" spans="1:95" ht="20.25">
      <c r="A816" s="1"/>
      <c r="B816" s="226"/>
      <c r="C816" s="228"/>
      <c r="G816" s="197"/>
      <c r="H816" s="227"/>
      <c r="K816" s="123"/>
      <c r="N816" s="87"/>
      <c r="T816" s="87"/>
      <c r="U816" s="87"/>
      <c r="V816" s="87"/>
      <c r="W816" s="87"/>
      <c r="X816" s="87"/>
      <c r="Y816" s="87"/>
      <c r="Z816" s="87"/>
      <c r="AA816" s="87"/>
      <c r="AB816" s="87"/>
      <c r="AC816" s="87"/>
      <c r="AD816" s="87"/>
      <c r="AE816" s="87"/>
      <c r="AF816" s="87"/>
      <c r="AG816" s="87"/>
      <c r="AH816" s="87"/>
      <c r="AI816" s="87"/>
      <c r="AJ816" s="87"/>
      <c r="AK816" s="87"/>
      <c r="AL816" s="87"/>
      <c r="AM816" s="87"/>
      <c r="AN816" s="87"/>
      <c r="AO816" s="87"/>
      <c r="AP816" s="87"/>
      <c r="AQ816" s="87"/>
      <c r="AR816" s="87"/>
      <c r="AS816" s="87"/>
      <c r="AT816" s="87"/>
      <c r="AU816" s="87"/>
      <c r="AV816" s="87"/>
      <c r="AW816" s="87"/>
      <c r="AX816" s="87"/>
      <c r="AY816" s="87"/>
      <c r="AZ816" s="87"/>
      <c r="BA816" s="87"/>
      <c r="BB816" s="87"/>
      <c r="BC816" s="87"/>
      <c r="BD816" s="87"/>
      <c r="BE816" s="87"/>
      <c r="BF816" s="87"/>
      <c r="BG816" s="87"/>
      <c r="BH816" s="87"/>
      <c r="BI816" s="87"/>
      <c r="BJ816" s="87"/>
      <c r="BK816" s="87"/>
      <c r="BL816" s="87"/>
      <c r="BM816" s="87"/>
      <c r="BN816" s="87"/>
      <c r="BO816" s="87"/>
      <c r="BP816" s="87"/>
      <c r="BQ816" s="87"/>
      <c r="BR816" s="87"/>
      <c r="BS816" s="87"/>
      <c r="BT816" s="87"/>
      <c r="BU816" s="87"/>
      <c r="BV816" s="87"/>
      <c r="BW816" s="87"/>
      <c r="BX816" s="87"/>
      <c r="BY816" s="87"/>
      <c r="BZ816" s="87"/>
      <c r="CA816" s="87"/>
      <c r="CB816" s="87"/>
      <c r="CC816" s="87"/>
      <c r="CD816" s="87"/>
      <c r="CE816" s="87"/>
      <c r="CF816" s="87"/>
      <c r="CG816" s="87"/>
      <c r="CH816" s="87"/>
      <c r="CI816" s="87"/>
      <c r="CJ816" s="87"/>
      <c r="CK816" s="87"/>
      <c r="CL816" s="87"/>
      <c r="CM816" s="87"/>
      <c r="CN816" s="87"/>
      <c r="CO816" s="87"/>
      <c r="CP816" s="87"/>
      <c r="CQ816" s="87"/>
    </row>
    <row r="817" spans="1:95" ht="20.25">
      <c r="A817" s="1"/>
      <c r="B817" s="226"/>
      <c r="C817" s="228"/>
      <c r="G817" s="197"/>
      <c r="H817" s="227"/>
      <c r="K817" s="123"/>
      <c r="N817" s="87"/>
      <c r="T817" s="87"/>
      <c r="U817" s="87"/>
      <c r="V817" s="87"/>
      <c r="W817" s="87"/>
      <c r="X817" s="87"/>
      <c r="Y817" s="87"/>
      <c r="Z817" s="87"/>
      <c r="AA817" s="87"/>
      <c r="AB817" s="87"/>
      <c r="AC817" s="87"/>
      <c r="AD817" s="87"/>
      <c r="AE817" s="87"/>
      <c r="AF817" s="87"/>
      <c r="AG817" s="87"/>
      <c r="AH817" s="87"/>
      <c r="AI817" s="87"/>
      <c r="AJ817" s="87"/>
      <c r="AK817" s="87"/>
      <c r="AL817" s="87"/>
      <c r="AM817" s="87"/>
      <c r="AN817" s="87"/>
      <c r="AO817" s="87"/>
      <c r="AP817" s="87"/>
      <c r="AQ817" s="87"/>
      <c r="AR817" s="87"/>
      <c r="AS817" s="87"/>
      <c r="AT817" s="87"/>
      <c r="AU817" s="87"/>
      <c r="AV817" s="87"/>
      <c r="AW817" s="87"/>
      <c r="AX817" s="87"/>
      <c r="AY817" s="87"/>
      <c r="AZ817" s="87"/>
      <c r="BA817" s="87"/>
      <c r="BB817" s="87"/>
      <c r="BC817" s="87"/>
      <c r="BD817" s="87"/>
      <c r="BE817" s="87"/>
      <c r="BF817" s="87"/>
      <c r="BG817" s="87"/>
      <c r="BH817" s="87"/>
      <c r="BI817" s="87"/>
      <c r="BJ817" s="87"/>
      <c r="BK817" s="87"/>
      <c r="BL817" s="87"/>
      <c r="BM817" s="87"/>
      <c r="BN817" s="87"/>
      <c r="BO817" s="87"/>
      <c r="BP817" s="87"/>
      <c r="BQ817" s="87"/>
      <c r="BR817" s="87"/>
      <c r="BS817" s="87"/>
      <c r="BT817" s="87"/>
      <c r="BU817" s="87"/>
      <c r="BV817" s="87"/>
      <c r="BW817" s="87"/>
      <c r="BX817" s="87"/>
      <c r="BY817" s="87"/>
      <c r="BZ817" s="87"/>
      <c r="CA817" s="87"/>
      <c r="CB817" s="87"/>
      <c r="CC817" s="87"/>
      <c r="CD817" s="87"/>
      <c r="CE817" s="87"/>
      <c r="CF817" s="87"/>
      <c r="CG817" s="87"/>
      <c r="CH817" s="87"/>
      <c r="CI817" s="87"/>
      <c r="CJ817" s="87"/>
      <c r="CK817" s="87"/>
      <c r="CL817" s="87"/>
      <c r="CM817" s="87"/>
      <c r="CN817" s="87"/>
      <c r="CO817" s="87"/>
      <c r="CP817" s="87"/>
      <c r="CQ817" s="87"/>
    </row>
    <row r="818" spans="1:95" ht="20.25">
      <c r="A818" s="1"/>
      <c r="B818" s="226"/>
      <c r="C818" s="228"/>
      <c r="G818" s="197"/>
      <c r="H818" s="227"/>
      <c r="K818" s="123"/>
      <c r="N818" s="87"/>
      <c r="T818" s="87"/>
      <c r="U818" s="87"/>
      <c r="V818" s="87"/>
      <c r="W818" s="87"/>
      <c r="X818" s="87"/>
      <c r="Y818" s="87"/>
      <c r="Z818" s="87"/>
      <c r="AA818" s="87"/>
      <c r="AB818" s="87"/>
      <c r="AC818" s="87"/>
      <c r="AD818" s="87"/>
      <c r="AE818" s="87"/>
      <c r="AF818" s="87"/>
      <c r="AG818" s="87"/>
      <c r="AH818" s="87"/>
      <c r="AI818" s="87"/>
      <c r="AJ818" s="87"/>
      <c r="AK818" s="87"/>
      <c r="AL818" s="87"/>
      <c r="AM818" s="87"/>
      <c r="AN818" s="87"/>
      <c r="AO818" s="87"/>
      <c r="AP818" s="87"/>
      <c r="AQ818" s="87"/>
      <c r="AR818" s="87"/>
      <c r="AS818" s="87"/>
      <c r="AT818" s="87"/>
      <c r="AU818" s="87"/>
      <c r="AV818" s="87"/>
      <c r="AW818" s="87"/>
      <c r="AX818" s="87"/>
      <c r="AY818" s="87"/>
      <c r="AZ818" s="87"/>
      <c r="BA818" s="87"/>
      <c r="BB818" s="87"/>
      <c r="BC818" s="87"/>
      <c r="BD818" s="87"/>
      <c r="BE818" s="87"/>
      <c r="BF818" s="87"/>
      <c r="BG818" s="87"/>
      <c r="BH818" s="87"/>
      <c r="BI818" s="87"/>
      <c r="BJ818" s="87"/>
      <c r="BK818" s="87"/>
      <c r="BL818" s="87"/>
      <c r="BM818" s="87"/>
      <c r="BN818" s="87"/>
      <c r="BO818" s="87"/>
      <c r="BP818" s="87"/>
      <c r="BQ818" s="87"/>
      <c r="BR818" s="87"/>
      <c r="BS818" s="87"/>
      <c r="BT818" s="87"/>
      <c r="BU818" s="87"/>
      <c r="BV818" s="87"/>
      <c r="BW818" s="87"/>
      <c r="BX818" s="87"/>
      <c r="BY818" s="87"/>
      <c r="BZ818" s="87"/>
      <c r="CA818" s="87"/>
      <c r="CB818" s="87"/>
      <c r="CC818" s="87"/>
      <c r="CD818" s="87"/>
      <c r="CE818" s="87"/>
      <c r="CF818" s="87"/>
      <c r="CG818" s="87"/>
      <c r="CH818" s="87"/>
      <c r="CI818" s="87"/>
      <c r="CJ818" s="87"/>
      <c r="CK818" s="87"/>
      <c r="CL818" s="87"/>
      <c r="CM818" s="87"/>
      <c r="CN818" s="87"/>
      <c r="CO818" s="87"/>
      <c r="CP818" s="87"/>
      <c r="CQ818" s="87"/>
    </row>
    <row r="819" spans="1:95" ht="20.25">
      <c r="A819" s="1"/>
      <c r="B819" s="226"/>
      <c r="C819" s="228"/>
      <c r="G819" s="197"/>
      <c r="H819" s="227"/>
      <c r="K819" s="123"/>
      <c r="N819" s="87"/>
      <c r="T819" s="87"/>
      <c r="U819" s="87"/>
      <c r="V819" s="87"/>
      <c r="W819" s="87"/>
      <c r="X819" s="87"/>
      <c r="Y819" s="87"/>
      <c r="Z819" s="87"/>
      <c r="AA819" s="87"/>
      <c r="AB819" s="87"/>
      <c r="AC819" s="87"/>
      <c r="AD819" s="87"/>
      <c r="AE819" s="87"/>
      <c r="AF819" s="87"/>
      <c r="AG819" s="87"/>
      <c r="AH819" s="87"/>
      <c r="AI819" s="87"/>
      <c r="AJ819" s="87"/>
      <c r="AK819" s="87"/>
      <c r="AL819" s="87"/>
      <c r="AM819" s="87"/>
      <c r="AN819" s="87"/>
      <c r="AO819" s="87"/>
      <c r="AP819" s="87"/>
      <c r="AQ819" s="87"/>
      <c r="AR819" s="87"/>
      <c r="AS819" s="87"/>
      <c r="AT819" s="87"/>
      <c r="AU819" s="87"/>
      <c r="AV819" s="87"/>
      <c r="AW819" s="87"/>
      <c r="AX819" s="87"/>
      <c r="AY819" s="87"/>
      <c r="AZ819" s="87"/>
      <c r="BA819" s="87"/>
      <c r="BB819" s="87"/>
      <c r="BC819" s="87"/>
      <c r="BD819" s="87"/>
      <c r="BE819" s="87"/>
      <c r="BF819" s="87"/>
      <c r="BG819" s="87"/>
      <c r="BH819" s="87"/>
      <c r="BI819" s="87"/>
      <c r="BJ819" s="87"/>
      <c r="BK819" s="87"/>
      <c r="BL819" s="87"/>
      <c r="BM819" s="87"/>
      <c r="BN819" s="87"/>
      <c r="BO819" s="87"/>
      <c r="BP819" s="87"/>
      <c r="BQ819" s="87"/>
      <c r="BR819" s="87"/>
      <c r="BS819" s="87"/>
      <c r="BT819" s="87"/>
      <c r="BU819" s="87"/>
      <c r="BV819" s="87"/>
      <c r="BW819" s="87"/>
      <c r="BX819" s="87"/>
      <c r="BY819" s="87"/>
      <c r="BZ819" s="87"/>
      <c r="CA819" s="87"/>
      <c r="CB819" s="87"/>
      <c r="CC819" s="87"/>
      <c r="CD819" s="87"/>
      <c r="CE819" s="87"/>
      <c r="CF819" s="87"/>
      <c r="CG819" s="87"/>
      <c r="CH819" s="87"/>
      <c r="CI819" s="87"/>
      <c r="CJ819" s="87"/>
      <c r="CK819" s="87"/>
      <c r="CL819" s="87"/>
      <c r="CM819" s="87"/>
      <c r="CN819" s="87"/>
      <c r="CO819" s="87"/>
      <c r="CP819" s="87"/>
      <c r="CQ819" s="87"/>
    </row>
    <row r="820" spans="1:95" ht="20.25">
      <c r="A820" s="1"/>
      <c r="B820" s="226"/>
      <c r="C820" s="228"/>
      <c r="G820" s="197"/>
      <c r="H820" s="227"/>
      <c r="K820" s="123"/>
      <c r="N820" s="87"/>
      <c r="T820" s="87"/>
      <c r="U820" s="87"/>
      <c r="V820" s="87"/>
      <c r="W820" s="87"/>
      <c r="X820" s="87"/>
      <c r="Y820" s="87"/>
      <c r="Z820" s="87"/>
      <c r="AA820" s="87"/>
      <c r="AB820" s="87"/>
      <c r="AC820" s="87"/>
      <c r="AD820" s="87"/>
      <c r="AE820" s="87"/>
      <c r="AF820" s="87"/>
      <c r="AG820" s="87"/>
      <c r="AH820" s="87"/>
      <c r="AI820" s="87"/>
      <c r="AJ820" s="87"/>
      <c r="AK820" s="87"/>
      <c r="AL820" s="87"/>
      <c r="AM820" s="87"/>
      <c r="AN820" s="87"/>
      <c r="AO820" s="87"/>
      <c r="AP820" s="87"/>
      <c r="AQ820" s="87"/>
      <c r="AR820" s="87"/>
      <c r="AS820" s="87"/>
      <c r="AT820" s="87"/>
      <c r="AU820" s="87"/>
      <c r="AV820" s="87"/>
      <c r="AW820" s="87"/>
      <c r="AX820" s="87"/>
      <c r="AY820" s="87"/>
      <c r="AZ820" s="87"/>
      <c r="BA820" s="87"/>
      <c r="BB820" s="87"/>
      <c r="BC820" s="87"/>
      <c r="BD820" s="87"/>
      <c r="BE820" s="87"/>
      <c r="BF820" s="87"/>
      <c r="BG820" s="87"/>
      <c r="BH820" s="87"/>
      <c r="BI820" s="87"/>
      <c r="BJ820" s="87"/>
      <c r="BK820" s="87"/>
      <c r="BL820" s="87"/>
      <c r="BM820" s="87"/>
      <c r="BN820" s="87"/>
      <c r="BO820" s="87"/>
      <c r="BP820" s="87"/>
      <c r="BQ820" s="87"/>
      <c r="BR820" s="87"/>
      <c r="BS820" s="87"/>
      <c r="BT820" s="87"/>
      <c r="BU820" s="87"/>
      <c r="BV820" s="87"/>
      <c r="BW820" s="87"/>
      <c r="BX820" s="87"/>
      <c r="BY820" s="87"/>
      <c r="BZ820" s="87"/>
      <c r="CA820" s="87"/>
      <c r="CB820" s="87"/>
      <c r="CC820" s="87"/>
      <c r="CD820" s="87"/>
      <c r="CE820" s="87"/>
      <c r="CF820" s="87"/>
      <c r="CG820" s="87"/>
      <c r="CH820" s="87"/>
      <c r="CI820" s="87"/>
      <c r="CJ820" s="87"/>
      <c r="CK820" s="87"/>
      <c r="CL820" s="87"/>
      <c r="CM820" s="87"/>
      <c r="CN820" s="87"/>
      <c r="CO820" s="87"/>
      <c r="CP820" s="87"/>
      <c r="CQ820" s="87"/>
    </row>
    <row r="821" spans="1:95" ht="20.25">
      <c r="A821" s="1"/>
      <c r="B821" s="226"/>
      <c r="C821" s="228"/>
      <c r="G821" s="197"/>
      <c r="H821" s="227"/>
      <c r="K821" s="123"/>
      <c r="N821" s="87"/>
      <c r="T821" s="87"/>
      <c r="U821" s="87"/>
      <c r="V821" s="87"/>
      <c r="W821" s="87"/>
      <c r="X821" s="87"/>
      <c r="Y821" s="87"/>
      <c r="Z821" s="87"/>
      <c r="AA821" s="87"/>
      <c r="AB821" s="87"/>
      <c r="AC821" s="87"/>
      <c r="AD821" s="87"/>
      <c r="AE821" s="87"/>
      <c r="AF821" s="87"/>
      <c r="AG821" s="87"/>
      <c r="AH821" s="87"/>
      <c r="AI821" s="87"/>
      <c r="AJ821" s="87"/>
      <c r="AK821" s="87"/>
      <c r="AL821" s="87"/>
      <c r="AM821" s="87"/>
      <c r="AN821" s="87"/>
      <c r="AO821" s="87"/>
      <c r="AP821" s="87"/>
      <c r="AQ821" s="87"/>
      <c r="AR821" s="87"/>
      <c r="AS821" s="87"/>
      <c r="AT821" s="87"/>
      <c r="AU821" s="87"/>
      <c r="AV821" s="87"/>
      <c r="AW821" s="87"/>
      <c r="AX821" s="87"/>
      <c r="AY821" s="87"/>
      <c r="AZ821" s="87"/>
      <c r="BA821" s="87"/>
      <c r="BB821" s="87"/>
      <c r="BC821" s="87"/>
      <c r="BD821" s="87"/>
      <c r="BE821" s="87"/>
      <c r="BF821" s="87"/>
      <c r="BG821" s="87"/>
      <c r="BH821" s="87"/>
      <c r="BI821" s="87"/>
      <c r="BJ821" s="87"/>
      <c r="BK821" s="87"/>
      <c r="BL821" s="87"/>
      <c r="BM821" s="87"/>
      <c r="BN821" s="87"/>
      <c r="BO821" s="87"/>
      <c r="BP821" s="87"/>
      <c r="BQ821" s="87"/>
      <c r="BR821" s="87"/>
      <c r="BS821" s="87"/>
      <c r="BT821" s="87"/>
      <c r="BU821" s="87"/>
      <c r="BV821" s="87"/>
      <c r="BW821" s="87"/>
      <c r="BX821" s="87"/>
      <c r="BY821" s="87"/>
      <c r="BZ821" s="87"/>
      <c r="CA821" s="87"/>
      <c r="CB821" s="87"/>
      <c r="CC821" s="87"/>
      <c r="CD821" s="87"/>
      <c r="CE821" s="87"/>
      <c r="CF821" s="87"/>
      <c r="CG821" s="87"/>
      <c r="CH821" s="87"/>
      <c r="CI821" s="87"/>
      <c r="CJ821" s="87"/>
      <c r="CK821" s="87"/>
      <c r="CL821" s="87"/>
      <c r="CM821" s="87"/>
      <c r="CN821" s="87"/>
      <c r="CO821" s="87"/>
      <c r="CP821" s="87"/>
      <c r="CQ821" s="87"/>
    </row>
    <row r="822" spans="1:95" ht="20.25">
      <c r="A822" s="1"/>
      <c r="B822" s="226"/>
      <c r="C822" s="228"/>
      <c r="G822" s="197"/>
      <c r="H822" s="227"/>
      <c r="K822" s="123"/>
      <c r="N822" s="87"/>
      <c r="T822" s="87"/>
      <c r="U822" s="87"/>
      <c r="V822" s="87"/>
      <c r="W822" s="87"/>
      <c r="X822" s="87"/>
      <c r="Y822" s="87"/>
      <c r="Z822" s="87"/>
      <c r="AA822" s="87"/>
      <c r="AB822" s="87"/>
      <c r="AC822" s="87"/>
      <c r="AD822" s="87"/>
      <c r="AE822" s="87"/>
      <c r="AF822" s="87"/>
      <c r="AG822" s="87"/>
      <c r="AH822" s="87"/>
      <c r="AI822" s="87"/>
      <c r="AJ822" s="87"/>
      <c r="AK822" s="87"/>
      <c r="AL822" s="87"/>
      <c r="AM822" s="87"/>
      <c r="AN822" s="87"/>
      <c r="AO822" s="87"/>
      <c r="AP822" s="87"/>
      <c r="AQ822" s="87"/>
      <c r="AR822" s="87"/>
      <c r="AS822" s="87"/>
      <c r="AT822" s="87"/>
      <c r="AU822" s="87"/>
      <c r="AV822" s="87"/>
      <c r="AW822" s="87"/>
      <c r="AX822" s="87"/>
      <c r="AY822" s="87"/>
      <c r="AZ822" s="87"/>
      <c r="BA822" s="87"/>
      <c r="BB822" s="87"/>
      <c r="BC822" s="87"/>
      <c r="BD822" s="87"/>
      <c r="BE822" s="87"/>
      <c r="BF822" s="87"/>
      <c r="BG822" s="87"/>
      <c r="BH822" s="87"/>
      <c r="BI822" s="87"/>
      <c r="BJ822" s="87"/>
      <c r="BK822" s="87"/>
      <c r="BL822" s="87"/>
      <c r="BM822" s="87"/>
      <c r="BN822" s="87"/>
      <c r="BO822" s="87"/>
      <c r="BP822" s="87"/>
      <c r="BQ822" s="87"/>
      <c r="BR822" s="87"/>
      <c r="BS822" s="87"/>
      <c r="BT822" s="87"/>
      <c r="BU822" s="87"/>
      <c r="BV822" s="87"/>
      <c r="BW822" s="87"/>
      <c r="BX822" s="87"/>
      <c r="BY822" s="87"/>
      <c r="BZ822" s="87"/>
      <c r="CA822" s="87"/>
      <c r="CB822" s="87"/>
      <c r="CC822" s="87"/>
      <c r="CD822" s="87"/>
      <c r="CE822" s="87"/>
      <c r="CF822" s="87"/>
      <c r="CG822" s="87"/>
      <c r="CH822" s="87"/>
      <c r="CI822" s="87"/>
      <c r="CJ822" s="87"/>
      <c r="CK822" s="87"/>
      <c r="CL822" s="87"/>
      <c r="CM822" s="87"/>
      <c r="CN822" s="87"/>
      <c r="CO822" s="87"/>
      <c r="CP822" s="87"/>
      <c r="CQ822" s="87"/>
    </row>
    <row r="823" spans="1:95" ht="20.25">
      <c r="A823" s="1"/>
      <c r="B823" s="226"/>
      <c r="C823" s="228"/>
      <c r="G823" s="197"/>
      <c r="H823" s="227"/>
      <c r="K823" s="123"/>
      <c r="N823" s="87"/>
      <c r="T823" s="87"/>
      <c r="U823" s="87"/>
      <c r="V823" s="87"/>
      <c r="W823" s="87"/>
      <c r="X823" s="87"/>
      <c r="Y823" s="87"/>
      <c r="Z823" s="87"/>
      <c r="AA823" s="87"/>
      <c r="AB823" s="87"/>
      <c r="AC823" s="87"/>
      <c r="AD823" s="87"/>
      <c r="AE823" s="87"/>
      <c r="AF823" s="87"/>
      <c r="AG823" s="87"/>
      <c r="AH823" s="87"/>
      <c r="AI823" s="87"/>
      <c r="AJ823" s="87"/>
      <c r="AK823" s="87"/>
      <c r="AL823" s="87"/>
      <c r="AM823" s="87"/>
      <c r="AN823" s="87"/>
      <c r="AO823" s="87"/>
      <c r="AP823" s="87"/>
      <c r="AQ823" s="87"/>
      <c r="AR823" s="87"/>
      <c r="AS823" s="87"/>
      <c r="AT823" s="87"/>
      <c r="AU823" s="87"/>
      <c r="AV823" s="87"/>
      <c r="AW823" s="87"/>
      <c r="AX823" s="87"/>
      <c r="AY823" s="87"/>
      <c r="AZ823" s="87"/>
      <c r="BA823" s="87"/>
      <c r="BB823" s="87"/>
      <c r="BC823" s="87"/>
      <c r="BD823" s="87"/>
      <c r="BE823" s="87"/>
      <c r="BF823" s="87"/>
      <c r="BG823" s="87"/>
      <c r="BH823" s="87"/>
      <c r="BI823" s="87"/>
      <c r="BJ823" s="87"/>
      <c r="BK823" s="87"/>
      <c r="BL823" s="87"/>
      <c r="BM823" s="87"/>
      <c r="BN823" s="87"/>
      <c r="BO823" s="87"/>
      <c r="BP823" s="87"/>
      <c r="BQ823" s="87"/>
      <c r="BR823" s="87"/>
      <c r="BS823" s="87"/>
      <c r="BT823" s="87"/>
      <c r="BU823" s="87"/>
      <c r="BV823" s="87"/>
      <c r="BW823" s="87"/>
      <c r="BX823" s="87"/>
      <c r="BY823" s="87"/>
      <c r="BZ823" s="87"/>
      <c r="CA823" s="87"/>
      <c r="CB823" s="87"/>
      <c r="CC823" s="87"/>
      <c r="CD823" s="87"/>
      <c r="CE823" s="87"/>
      <c r="CF823" s="87"/>
      <c r="CG823" s="87"/>
      <c r="CH823" s="87"/>
      <c r="CI823" s="87"/>
      <c r="CJ823" s="87"/>
      <c r="CK823" s="87"/>
      <c r="CL823" s="87"/>
      <c r="CM823" s="87"/>
      <c r="CN823" s="87"/>
      <c r="CO823" s="87"/>
      <c r="CP823" s="87"/>
      <c r="CQ823" s="87"/>
    </row>
    <row r="824" spans="1:95" ht="20.25">
      <c r="A824" s="1"/>
      <c r="B824" s="226"/>
      <c r="C824" s="228"/>
      <c r="G824" s="197"/>
      <c r="H824" s="227"/>
      <c r="K824" s="123"/>
      <c r="N824" s="87"/>
      <c r="T824" s="87"/>
      <c r="U824" s="87"/>
      <c r="V824" s="87"/>
      <c r="W824" s="87"/>
      <c r="X824" s="87"/>
      <c r="Y824" s="87"/>
      <c r="Z824" s="87"/>
      <c r="AA824" s="87"/>
      <c r="AB824" s="87"/>
      <c r="AC824" s="87"/>
      <c r="AD824" s="87"/>
      <c r="AE824" s="87"/>
      <c r="AF824" s="87"/>
      <c r="AG824" s="87"/>
      <c r="AH824" s="87"/>
      <c r="AI824" s="87"/>
      <c r="AJ824" s="87"/>
      <c r="AK824" s="87"/>
      <c r="AL824" s="87"/>
      <c r="AM824" s="87"/>
      <c r="AN824" s="87"/>
      <c r="AO824" s="87"/>
      <c r="AP824" s="87"/>
      <c r="AQ824" s="87"/>
      <c r="AR824" s="87"/>
      <c r="AS824" s="87"/>
      <c r="AT824" s="87"/>
      <c r="AU824" s="87"/>
      <c r="AV824" s="87"/>
      <c r="AW824" s="87"/>
      <c r="AX824" s="87"/>
      <c r="AY824" s="87"/>
      <c r="AZ824" s="87"/>
      <c r="BA824" s="87"/>
      <c r="BB824" s="87"/>
      <c r="BC824" s="87"/>
      <c r="BD824" s="87"/>
      <c r="BE824" s="87"/>
      <c r="BF824" s="87"/>
      <c r="BG824" s="87"/>
      <c r="BH824" s="87"/>
      <c r="BI824" s="87"/>
      <c r="BJ824" s="87"/>
      <c r="BK824" s="87"/>
      <c r="BL824" s="87"/>
      <c r="BM824" s="87"/>
      <c r="BN824" s="87"/>
      <c r="BO824" s="87"/>
      <c r="BP824" s="87"/>
      <c r="BQ824" s="87"/>
      <c r="BR824" s="87"/>
      <c r="BS824" s="87"/>
      <c r="BT824" s="87"/>
      <c r="BU824" s="87"/>
      <c r="BV824" s="87"/>
      <c r="BW824" s="87"/>
      <c r="BX824" s="87"/>
      <c r="BY824" s="87"/>
      <c r="BZ824" s="87"/>
      <c r="CA824" s="87"/>
      <c r="CB824" s="87"/>
      <c r="CC824" s="87"/>
      <c r="CD824" s="87"/>
      <c r="CE824" s="87"/>
      <c r="CF824" s="87"/>
      <c r="CG824" s="87"/>
      <c r="CH824" s="87"/>
      <c r="CI824" s="87"/>
      <c r="CJ824" s="87"/>
      <c r="CK824" s="87"/>
      <c r="CL824" s="87"/>
      <c r="CM824" s="87"/>
      <c r="CN824" s="87"/>
      <c r="CO824" s="87"/>
      <c r="CP824" s="87"/>
      <c r="CQ824" s="87"/>
    </row>
    <row r="825" spans="1:95" ht="20.25">
      <c r="A825" s="1"/>
      <c r="B825" s="226"/>
      <c r="C825" s="228"/>
      <c r="G825" s="197"/>
      <c r="H825" s="227"/>
      <c r="K825" s="123"/>
      <c r="N825" s="87"/>
      <c r="T825" s="87"/>
      <c r="U825" s="87"/>
      <c r="V825" s="87"/>
      <c r="W825" s="87"/>
      <c r="X825" s="87"/>
      <c r="Y825" s="87"/>
      <c r="Z825" s="87"/>
      <c r="AA825" s="87"/>
      <c r="AB825" s="87"/>
      <c r="AC825" s="87"/>
      <c r="AD825" s="87"/>
      <c r="AE825" s="87"/>
      <c r="AF825" s="87"/>
      <c r="AG825" s="87"/>
      <c r="AH825" s="87"/>
      <c r="AI825" s="87"/>
      <c r="AJ825" s="87"/>
      <c r="AK825" s="87"/>
      <c r="AL825" s="87"/>
      <c r="AM825" s="87"/>
      <c r="AN825" s="87"/>
      <c r="AO825" s="87"/>
      <c r="AP825" s="87"/>
      <c r="AQ825" s="87"/>
      <c r="AR825" s="87"/>
      <c r="AS825" s="87"/>
      <c r="AT825" s="87"/>
      <c r="AU825" s="87"/>
      <c r="AV825" s="87"/>
      <c r="AW825" s="87"/>
      <c r="AX825" s="87"/>
      <c r="AY825" s="87"/>
      <c r="AZ825" s="87"/>
      <c r="BA825" s="87"/>
      <c r="BB825" s="87"/>
      <c r="BC825" s="87"/>
      <c r="BD825" s="87"/>
      <c r="BE825" s="87"/>
      <c r="BF825" s="87"/>
      <c r="BG825" s="87"/>
      <c r="BH825" s="87"/>
      <c r="BI825" s="87"/>
      <c r="BJ825" s="87"/>
      <c r="BK825" s="87"/>
      <c r="BL825" s="87"/>
      <c r="BM825" s="87"/>
      <c r="BN825" s="87"/>
      <c r="BO825" s="87"/>
      <c r="BP825" s="87"/>
      <c r="BQ825" s="87"/>
      <c r="BR825" s="87"/>
      <c r="BS825" s="87"/>
      <c r="BT825" s="87"/>
      <c r="BU825" s="87"/>
      <c r="BV825" s="87"/>
      <c r="BW825" s="87"/>
      <c r="BX825" s="87"/>
      <c r="BY825" s="87"/>
      <c r="BZ825" s="87"/>
      <c r="CA825" s="87"/>
      <c r="CB825" s="87"/>
      <c r="CC825" s="87"/>
      <c r="CD825" s="87"/>
      <c r="CE825" s="87"/>
      <c r="CF825" s="87"/>
      <c r="CG825" s="87"/>
      <c r="CH825" s="87"/>
      <c r="CI825" s="87"/>
      <c r="CJ825" s="87"/>
      <c r="CK825" s="87"/>
      <c r="CL825" s="87"/>
      <c r="CM825" s="87"/>
      <c r="CN825" s="87"/>
      <c r="CO825" s="87"/>
      <c r="CP825" s="87"/>
      <c r="CQ825" s="87"/>
    </row>
    <row r="826" spans="1:95" ht="20.25">
      <c r="A826" s="1"/>
      <c r="B826" s="226"/>
      <c r="C826" s="228"/>
      <c r="G826" s="197"/>
      <c r="H826" s="227"/>
      <c r="K826" s="123"/>
      <c r="N826" s="87"/>
      <c r="T826" s="87"/>
      <c r="U826" s="87"/>
      <c r="V826" s="87"/>
      <c r="W826" s="87"/>
      <c r="X826" s="87"/>
      <c r="Y826" s="87"/>
      <c r="Z826" s="87"/>
      <c r="AA826" s="87"/>
      <c r="AB826" s="87"/>
      <c r="AC826" s="87"/>
      <c r="AD826" s="87"/>
      <c r="AE826" s="87"/>
      <c r="AF826" s="87"/>
      <c r="AG826" s="87"/>
      <c r="AH826" s="87"/>
      <c r="AI826" s="87"/>
      <c r="AJ826" s="87"/>
      <c r="AK826" s="87"/>
      <c r="AL826" s="87"/>
      <c r="AM826" s="87"/>
      <c r="AN826" s="87"/>
      <c r="AO826" s="87"/>
      <c r="AP826" s="87"/>
      <c r="AQ826" s="87"/>
      <c r="AR826" s="87"/>
      <c r="AS826" s="87"/>
      <c r="AT826" s="87"/>
      <c r="AU826" s="87"/>
      <c r="AV826" s="87"/>
      <c r="AW826" s="87"/>
      <c r="AX826" s="87"/>
      <c r="AY826" s="87"/>
      <c r="AZ826" s="87"/>
      <c r="BA826" s="87"/>
      <c r="BB826" s="87"/>
      <c r="BC826" s="87"/>
      <c r="BD826" s="87"/>
      <c r="BE826" s="87"/>
      <c r="BF826" s="87"/>
      <c r="BG826" s="87"/>
      <c r="BH826" s="87"/>
      <c r="BI826" s="87"/>
      <c r="BJ826" s="87"/>
      <c r="BK826" s="87"/>
      <c r="BL826" s="87"/>
      <c r="BM826" s="87"/>
      <c r="BN826" s="87"/>
      <c r="BO826" s="87"/>
      <c r="BP826" s="87"/>
      <c r="BQ826" s="87"/>
      <c r="BR826" s="87"/>
      <c r="BS826" s="87"/>
      <c r="BT826" s="87"/>
      <c r="BU826" s="87"/>
      <c r="BV826" s="87"/>
      <c r="BW826" s="87"/>
      <c r="BX826" s="87"/>
      <c r="BY826" s="87"/>
      <c r="BZ826" s="87"/>
      <c r="CA826" s="87"/>
      <c r="CB826" s="87"/>
      <c r="CC826" s="87"/>
      <c r="CD826" s="87"/>
      <c r="CE826" s="87"/>
      <c r="CF826" s="87"/>
      <c r="CG826" s="87"/>
      <c r="CH826" s="87"/>
      <c r="CI826" s="87"/>
      <c r="CJ826" s="87"/>
      <c r="CK826" s="87"/>
      <c r="CL826" s="87"/>
      <c r="CM826" s="87"/>
      <c r="CN826" s="87"/>
      <c r="CO826" s="87"/>
      <c r="CP826" s="87"/>
      <c r="CQ826" s="87"/>
    </row>
    <row r="827" spans="1:95" ht="20.25">
      <c r="A827" s="1"/>
      <c r="B827" s="226"/>
      <c r="C827" s="228"/>
      <c r="G827" s="197"/>
      <c r="H827" s="227"/>
      <c r="K827" s="123"/>
      <c r="N827" s="87"/>
      <c r="T827" s="87"/>
      <c r="U827" s="87"/>
      <c r="V827" s="87"/>
      <c r="W827" s="87"/>
      <c r="X827" s="87"/>
      <c r="Y827" s="87"/>
      <c r="Z827" s="87"/>
      <c r="AA827" s="87"/>
      <c r="AB827" s="87"/>
      <c r="AC827" s="87"/>
      <c r="AD827" s="87"/>
      <c r="AE827" s="87"/>
      <c r="AF827" s="87"/>
      <c r="AG827" s="87"/>
      <c r="AH827" s="87"/>
      <c r="AI827" s="87"/>
      <c r="AJ827" s="87"/>
      <c r="AK827" s="87"/>
      <c r="AL827" s="87"/>
      <c r="AM827" s="87"/>
      <c r="AN827" s="87"/>
      <c r="AO827" s="87"/>
      <c r="AP827" s="87"/>
      <c r="AQ827" s="87"/>
      <c r="AR827" s="87"/>
      <c r="AS827" s="87"/>
      <c r="AT827" s="87"/>
      <c r="AU827" s="87"/>
      <c r="AV827" s="87"/>
      <c r="AW827" s="87"/>
      <c r="AX827" s="87"/>
      <c r="AY827" s="87"/>
      <c r="AZ827" s="87"/>
      <c r="BA827" s="87"/>
      <c r="BB827" s="87"/>
      <c r="BC827" s="87"/>
      <c r="BD827" s="87"/>
      <c r="BE827" s="87"/>
      <c r="BF827" s="87"/>
      <c r="BG827" s="87"/>
      <c r="BH827" s="87"/>
      <c r="BI827" s="87"/>
      <c r="BJ827" s="87"/>
      <c r="BK827" s="87"/>
      <c r="BL827" s="87"/>
      <c r="BM827" s="87"/>
      <c r="BN827" s="87"/>
      <c r="BO827" s="87"/>
      <c r="BP827" s="87"/>
      <c r="BQ827" s="87"/>
      <c r="BR827" s="87"/>
      <c r="BS827" s="87"/>
      <c r="BT827" s="87"/>
      <c r="BU827" s="87"/>
      <c r="BV827" s="87"/>
      <c r="BW827" s="87"/>
      <c r="BX827" s="87"/>
      <c r="BY827" s="87"/>
      <c r="BZ827" s="87"/>
      <c r="CA827" s="87"/>
      <c r="CB827" s="87"/>
      <c r="CC827" s="87"/>
      <c r="CD827" s="87"/>
      <c r="CE827" s="87"/>
      <c r="CF827" s="87"/>
      <c r="CG827" s="87"/>
      <c r="CH827" s="87"/>
      <c r="CI827" s="87"/>
      <c r="CJ827" s="87"/>
      <c r="CK827" s="87"/>
      <c r="CL827" s="87"/>
      <c r="CM827" s="87"/>
      <c r="CN827" s="87"/>
      <c r="CO827" s="87"/>
      <c r="CP827" s="87"/>
      <c r="CQ827" s="87"/>
    </row>
    <row r="828" spans="1:95" ht="20.25">
      <c r="A828" s="1"/>
      <c r="B828" s="226"/>
      <c r="C828" s="228"/>
      <c r="G828" s="197"/>
      <c r="H828" s="227"/>
      <c r="K828" s="123"/>
      <c r="N828" s="87"/>
      <c r="T828" s="87"/>
      <c r="U828" s="87"/>
      <c r="V828" s="87"/>
      <c r="W828" s="87"/>
      <c r="X828" s="87"/>
      <c r="Y828" s="87"/>
      <c r="Z828" s="87"/>
      <c r="AA828" s="87"/>
      <c r="AB828" s="87"/>
      <c r="AC828" s="87"/>
      <c r="AD828" s="87"/>
      <c r="AE828" s="87"/>
      <c r="AF828" s="87"/>
      <c r="AG828" s="87"/>
      <c r="AH828" s="87"/>
      <c r="AI828" s="87"/>
      <c r="AJ828" s="87"/>
      <c r="AK828" s="87"/>
      <c r="AL828" s="87"/>
      <c r="AM828" s="87"/>
      <c r="AN828" s="87"/>
      <c r="AO828" s="87"/>
      <c r="AP828" s="87"/>
      <c r="AQ828" s="87"/>
      <c r="AR828" s="87"/>
      <c r="AS828" s="87"/>
      <c r="AT828" s="87"/>
      <c r="AU828" s="87"/>
      <c r="AV828" s="87"/>
      <c r="AW828" s="87"/>
      <c r="AX828" s="87"/>
      <c r="AY828" s="87"/>
      <c r="AZ828" s="87"/>
      <c r="BA828" s="87"/>
      <c r="BB828" s="87"/>
      <c r="BC828" s="87"/>
      <c r="BD828" s="87"/>
      <c r="BE828" s="87"/>
      <c r="BF828" s="87"/>
      <c r="BG828" s="87"/>
      <c r="BH828" s="87"/>
      <c r="BI828" s="87"/>
      <c r="BJ828" s="87"/>
      <c r="BK828" s="87"/>
      <c r="BL828" s="87"/>
      <c r="BM828" s="87"/>
      <c r="BN828" s="87"/>
      <c r="BO828" s="87"/>
      <c r="BP828" s="87"/>
      <c r="BQ828" s="87"/>
      <c r="BR828" s="87"/>
      <c r="BS828" s="87"/>
      <c r="BT828" s="87"/>
      <c r="BU828" s="87"/>
      <c r="BV828" s="87"/>
      <c r="BW828" s="87"/>
      <c r="BX828" s="87"/>
      <c r="BY828" s="87"/>
      <c r="BZ828" s="87"/>
      <c r="CA828" s="87"/>
      <c r="CB828" s="87"/>
      <c r="CC828" s="87"/>
      <c r="CD828" s="87"/>
      <c r="CE828" s="87"/>
      <c r="CF828" s="87"/>
      <c r="CG828" s="87"/>
      <c r="CH828" s="87"/>
      <c r="CI828" s="87"/>
      <c r="CJ828" s="87"/>
      <c r="CK828" s="87"/>
      <c r="CL828" s="87"/>
      <c r="CM828" s="87"/>
      <c r="CN828" s="87"/>
      <c r="CO828" s="87"/>
      <c r="CP828" s="87"/>
      <c r="CQ828" s="87"/>
    </row>
    <row r="829" spans="1:95" ht="20.25">
      <c r="A829" s="1"/>
      <c r="B829" s="226"/>
      <c r="C829" s="228"/>
      <c r="G829" s="197"/>
      <c r="H829" s="227"/>
      <c r="K829" s="123"/>
      <c r="N829" s="87"/>
      <c r="T829" s="87"/>
      <c r="U829" s="87"/>
      <c r="V829" s="87"/>
      <c r="W829" s="87"/>
      <c r="X829" s="87"/>
      <c r="Y829" s="87"/>
      <c r="Z829" s="87"/>
      <c r="AA829" s="87"/>
      <c r="AB829" s="87"/>
      <c r="AC829" s="87"/>
      <c r="AD829" s="87"/>
      <c r="AE829" s="87"/>
      <c r="AF829" s="87"/>
      <c r="AG829" s="87"/>
      <c r="AH829" s="87"/>
      <c r="AI829" s="87"/>
      <c r="AJ829" s="87"/>
      <c r="AK829" s="87"/>
      <c r="AL829" s="87"/>
      <c r="AM829" s="87"/>
      <c r="AN829" s="87"/>
      <c r="AO829" s="87"/>
      <c r="AP829" s="87"/>
      <c r="AQ829" s="87"/>
      <c r="AR829" s="87"/>
      <c r="AS829" s="87"/>
      <c r="AT829" s="87"/>
      <c r="AU829" s="87"/>
      <c r="AV829" s="87"/>
      <c r="AW829" s="87"/>
      <c r="AX829" s="87"/>
      <c r="AY829" s="87"/>
      <c r="AZ829" s="87"/>
      <c r="BA829" s="87"/>
      <c r="BB829" s="87"/>
      <c r="BC829" s="87"/>
      <c r="BD829" s="87"/>
      <c r="BE829" s="87"/>
      <c r="BF829" s="87"/>
      <c r="BG829" s="87"/>
      <c r="BH829" s="87"/>
      <c r="BI829" s="87"/>
      <c r="BJ829" s="87"/>
      <c r="BK829" s="87"/>
      <c r="BL829" s="87"/>
      <c r="BM829" s="87"/>
      <c r="BN829" s="87"/>
      <c r="BO829" s="87"/>
      <c r="BP829" s="87"/>
      <c r="BQ829" s="87"/>
      <c r="BR829" s="87"/>
      <c r="BS829" s="87"/>
      <c r="BT829" s="87"/>
      <c r="BU829" s="87"/>
      <c r="BV829" s="87"/>
      <c r="BW829" s="87"/>
      <c r="BX829" s="87"/>
      <c r="BY829" s="87"/>
      <c r="BZ829" s="87"/>
      <c r="CA829" s="87"/>
      <c r="CB829" s="87"/>
      <c r="CC829" s="87"/>
      <c r="CD829" s="87"/>
      <c r="CE829" s="87"/>
      <c r="CF829" s="87"/>
      <c r="CG829" s="87"/>
      <c r="CH829" s="87"/>
      <c r="CI829" s="87"/>
      <c r="CJ829" s="87"/>
      <c r="CK829" s="87"/>
      <c r="CL829" s="87"/>
      <c r="CM829" s="87"/>
      <c r="CN829" s="87"/>
      <c r="CO829" s="87"/>
      <c r="CP829" s="87"/>
      <c r="CQ829" s="87"/>
    </row>
    <row r="830" spans="1:95" ht="20.25">
      <c r="A830" s="1"/>
      <c r="B830" s="226"/>
      <c r="C830" s="228"/>
      <c r="G830" s="197"/>
      <c r="H830" s="227"/>
      <c r="K830" s="123"/>
      <c r="N830" s="87"/>
      <c r="T830" s="87"/>
      <c r="U830" s="87"/>
      <c r="V830" s="87"/>
      <c r="W830" s="87"/>
      <c r="X830" s="87"/>
      <c r="Y830" s="87"/>
      <c r="Z830" s="87"/>
      <c r="AA830" s="87"/>
      <c r="AB830" s="87"/>
      <c r="AC830" s="87"/>
      <c r="AD830" s="87"/>
      <c r="AE830" s="87"/>
      <c r="AF830" s="87"/>
      <c r="AG830" s="87"/>
      <c r="AH830" s="87"/>
      <c r="AI830" s="87"/>
      <c r="AJ830" s="87"/>
      <c r="AK830" s="87"/>
      <c r="AL830" s="87"/>
      <c r="AM830" s="87"/>
      <c r="AN830" s="87"/>
      <c r="AO830" s="87"/>
      <c r="AP830" s="87"/>
      <c r="AQ830" s="87"/>
      <c r="AR830" s="87"/>
      <c r="AS830" s="87"/>
      <c r="AT830" s="87"/>
      <c r="AU830" s="87"/>
      <c r="AV830" s="87"/>
      <c r="AW830" s="87"/>
      <c r="AX830" s="87"/>
      <c r="AY830" s="87"/>
      <c r="AZ830" s="87"/>
      <c r="BA830" s="87"/>
      <c r="BB830" s="87"/>
      <c r="BC830" s="87"/>
      <c r="BD830" s="87"/>
      <c r="BE830" s="87"/>
      <c r="BF830" s="87"/>
      <c r="BG830" s="87"/>
      <c r="BH830" s="87"/>
      <c r="BI830" s="87"/>
      <c r="BJ830" s="87"/>
      <c r="BK830" s="87"/>
      <c r="BL830" s="87"/>
      <c r="BM830" s="87"/>
      <c r="BN830" s="87"/>
      <c r="BO830" s="87"/>
      <c r="BP830" s="87"/>
      <c r="BQ830" s="87"/>
      <c r="BR830" s="87"/>
      <c r="BS830" s="87"/>
      <c r="BT830" s="87"/>
      <c r="BU830" s="87"/>
      <c r="BV830" s="87"/>
      <c r="BW830" s="87"/>
      <c r="BX830" s="87"/>
      <c r="BY830" s="87"/>
      <c r="BZ830" s="87"/>
      <c r="CA830" s="87"/>
      <c r="CB830" s="87"/>
      <c r="CC830" s="87"/>
      <c r="CD830" s="87"/>
      <c r="CE830" s="87"/>
      <c r="CF830" s="87"/>
      <c r="CG830" s="87"/>
      <c r="CH830" s="87"/>
      <c r="CI830" s="87"/>
      <c r="CJ830" s="87"/>
      <c r="CK830" s="87"/>
      <c r="CL830" s="87"/>
      <c r="CM830" s="87"/>
      <c r="CN830" s="87"/>
      <c r="CO830" s="87"/>
      <c r="CP830" s="87"/>
      <c r="CQ830" s="87"/>
    </row>
    <row r="831" spans="1:95" ht="20.25">
      <c r="A831" s="1"/>
      <c r="B831" s="226"/>
      <c r="C831" s="228"/>
      <c r="G831" s="197"/>
      <c r="H831" s="227"/>
      <c r="K831" s="123"/>
      <c r="N831" s="87"/>
      <c r="T831" s="87"/>
      <c r="U831" s="87"/>
      <c r="V831" s="87"/>
      <c r="W831" s="87"/>
      <c r="X831" s="87"/>
      <c r="Y831" s="87"/>
      <c r="Z831" s="87"/>
      <c r="AA831" s="87"/>
      <c r="AB831" s="87"/>
      <c r="AC831" s="87"/>
      <c r="AD831" s="87"/>
      <c r="AE831" s="87"/>
      <c r="AF831" s="87"/>
      <c r="AG831" s="87"/>
      <c r="AH831" s="87"/>
      <c r="AI831" s="87"/>
      <c r="AJ831" s="87"/>
      <c r="AK831" s="87"/>
      <c r="AL831" s="87"/>
      <c r="AM831" s="87"/>
      <c r="AN831" s="87"/>
      <c r="AO831" s="87"/>
      <c r="AP831" s="87"/>
      <c r="AQ831" s="87"/>
      <c r="AR831" s="87"/>
      <c r="AS831" s="87"/>
      <c r="AT831" s="87"/>
      <c r="AU831" s="87"/>
      <c r="AV831" s="87"/>
      <c r="AW831" s="87"/>
      <c r="AX831" s="87"/>
      <c r="AY831" s="87"/>
      <c r="AZ831" s="87"/>
      <c r="BA831" s="87"/>
      <c r="BB831" s="87"/>
      <c r="BC831" s="87"/>
      <c r="BD831" s="87"/>
      <c r="BE831" s="87"/>
      <c r="BF831" s="87"/>
      <c r="BG831" s="87"/>
      <c r="BH831" s="87"/>
      <c r="BI831" s="87"/>
      <c r="BJ831" s="87"/>
      <c r="BK831" s="87"/>
      <c r="BL831" s="87"/>
      <c r="BM831" s="87"/>
      <c r="BN831" s="87"/>
      <c r="BO831" s="87"/>
      <c r="BP831" s="87"/>
      <c r="BQ831" s="87"/>
      <c r="BR831" s="87"/>
      <c r="BS831" s="87"/>
      <c r="BT831" s="87"/>
      <c r="BU831" s="87"/>
      <c r="BV831" s="87"/>
      <c r="BW831" s="87"/>
      <c r="BX831" s="87"/>
      <c r="BY831" s="87"/>
      <c r="BZ831" s="87"/>
      <c r="CA831" s="87"/>
      <c r="CB831" s="87"/>
      <c r="CC831" s="87"/>
      <c r="CD831" s="87"/>
      <c r="CE831" s="87"/>
      <c r="CF831" s="87"/>
      <c r="CG831" s="87"/>
      <c r="CH831" s="87"/>
      <c r="CI831" s="87"/>
      <c r="CJ831" s="87"/>
      <c r="CK831" s="87"/>
      <c r="CL831" s="87"/>
      <c r="CM831" s="87"/>
      <c r="CN831" s="87"/>
      <c r="CO831" s="87"/>
      <c r="CP831" s="87"/>
      <c r="CQ831" s="87"/>
    </row>
    <row r="832" spans="1:95" ht="20.25">
      <c r="A832" s="1"/>
      <c r="B832" s="226"/>
      <c r="C832" s="228"/>
      <c r="G832" s="197"/>
      <c r="H832" s="227"/>
      <c r="K832" s="123"/>
      <c r="N832" s="87"/>
      <c r="T832" s="87"/>
      <c r="U832" s="87"/>
      <c r="V832" s="87"/>
      <c r="W832" s="87"/>
      <c r="X832" s="87"/>
      <c r="Y832" s="87"/>
      <c r="Z832" s="87"/>
      <c r="AA832" s="87"/>
      <c r="AB832" s="87"/>
      <c r="AC832" s="87"/>
      <c r="AD832" s="87"/>
      <c r="AE832" s="87"/>
      <c r="AF832" s="87"/>
      <c r="AG832" s="87"/>
      <c r="AH832" s="87"/>
      <c r="AI832" s="87"/>
      <c r="AJ832" s="87"/>
      <c r="AK832" s="87"/>
      <c r="AL832" s="87"/>
      <c r="AM832" s="87"/>
      <c r="AN832" s="87"/>
      <c r="AO832" s="87"/>
      <c r="AP832" s="87"/>
      <c r="AQ832" s="87"/>
      <c r="AR832" s="87"/>
      <c r="AS832" s="87"/>
      <c r="AT832" s="87"/>
      <c r="AU832" s="87"/>
      <c r="AV832" s="87"/>
      <c r="AW832" s="87"/>
      <c r="AX832" s="87"/>
      <c r="AY832" s="87"/>
      <c r="AZ832" s="87"/>
      <c r="BA832" s="87"/>
      <c r="BB832" s="87"/>
      <c r="BC832" s="87"/>
      <c r="BD832" s="87"/>
      <c r="BE832" s="87"/>
      <c r="BF832" s="87"/>
      <c r="BG832" s="87"/>
      <c r="BH832" s="87"/>
      <c r="BI832" s="87"/>
      <c r="BJ832" s="87"/>
      <c r="BK832" s="87"/>
      <c r="BL832" s="87"/>
      <c r="BM832" s="87"/>
      <c r="BN832" s="87"/>
      <c r="BO832" s="87"/>
      <c r="BP832" s="87"/>
      <c r="BQ832" s="87"/>
      <c r="BR832" s="87"/>
      <c r="BS832" s="87"/>
      <c r="BT832" s="87"/>
      <c r="BU832" s="87"/>
      <c r="BV832" s="87"/>
      <c r="BW832" s="87"/>
      <c r="BX832" s="87"/>
      <c r="BY832" s="87"/>
      <c r="BZ832" s="87"/>
      <c r="CA832" s="87"/>
      <c r="CB832" s="87"/>
      <c r="CC832" s="87"/>
      <c r="CD832" s="87"/>
      <c r="CE832" s="87"/>
      <c r="CF832" s="87"/>
      <c r="CG832" s="87"/>
      <c r="CH832" s="87"/>
      <c r="CI832" s="87"/>
      <c r="CJ832" s="87"/>
      <c r="CK832" s="87"/>
      <c r="CL832" s="87"/>
      <c r="CM832" s="87"/>
      <c r="CN832" s="87"/>
      <c r="CO832" s="87"/>
      <c r="CP832" s="87"/>
      <c r="CQ832" s="87"/>
    </row>
    <row r="833" spans="1:95" ht="20.25">
      <c r="A833" s="1"/>
      <c r="B833" s="226"/>
      <c r="C833" s="228"/>
      <c r="G833" s="197"/>
      <c r="H833" s="227"/>
      <c r="K833" s="123"/>
      <c r="N833" s="87"/>
      <c r="T833" s="87"/>
      <c r="U833" s="87"/>
      <c r="V833" s="87"/>
      <c r="W833" s="87"/>
      <c r="X833" s="87"/>
      <c r="Y833" s="87"/>
      <c r="Z833" s="87"/>
      <c r="AA833" s="87"/>
      <c r="AB833" s="87"/>
      <c r="AC833" s="87"/>
      <c r="AD833" s="87"/>
      <c r="AE833" s="87"/>
      <c r="AF833" s="87"/>
      <c r="AG833" s="87"/>
      <c r="AH833" s="87"/>
      <c r="AI833" s="87"/>
      <c r="AJ833" s="87"/>
      <c r="AK833" s="87"/>
      <c r="AL833" s="87"/>
      <c r="AM833" s="87"/>
      <c r="AN833" s="87"/>
      <c r="AO833" s="87"/>
      <c r="AP833" s="87"/>
      <c r="AQ833" s="87"/>
      <c r="AR833" s="87"/>
      <c r="AS833" s="87"/>
      <c r="AT833" s="87"/>
      <c r="AU833" s="87"/>
      <c r="AV833" s="87"/>
      <c r="AW833" s="87"/>
      <c r="AX833" s="87"/>
      <c r="AY833" s="87"/>
      <c r="AZ833" s="87"/>
      <c r="BA833" s="87"/>
      <c r="BB833" s="87"/>
      <c r="BC833" s="87"/>
      <c r="BD833" s="87"/>
      <c r="BE833" s="87"/>
      <c r="BF833" s="87"/>
      <c r="BG833" s="87"/>
      <c r="BH833" s="87"/>
      <c r="BI833" s="87"/>
      <c r="BJ833" s="87"/>
      <c r="BK833" s="87"/>
      <c r="BL833" s="87"/>
      <c r="BM833" s="87"/>
      <c r="BN833" s="87"/>
      <c r="BO833" s="87"/>
      <c r="BP833" s="87"/>
      <c r="BQ833" s="87"/>
      <c r="BR833" s="87"/>
      <c r="BS833" s="87"/>
      <c r="BT833" s="87"/>
      <c r="BU833" s="87"/>
      <c r="BV833" s="87"/>
      <c r="BW833" s="87"/>
      <c r="BX833" s="87"/>
      <c r="BY833" s="87"/>
      <c r="BZ833" s="87"/>
      <c r="CA833" s="87"/>
      <c r="CB833" s="87"/>
      <c r="CC833" s="87"/>
      <c r="CD833" s="87"/>
      <c r="CE833" s="87"/>
      <c r="CF833" s="87"/>
      <c r="CG833" s="87"/>
      <c r="CH833" s="87"/>
      <c r="CI833" s="87"/>
      <c r="CJ833" s="87"/>
      <c r="CK833" s="87"/>
      <c r="CL833" s="87"/>
      <c r="CM833" s="87"/>
      <c r="CN833" s="87"/>
      <c r="CO833" s="87"/>
      <c r="CP833" s="87"/>
      <c r="CQ833" s="87"/>
    </row>
    <row r="834" spans="1:95" ht="20.25">
      <c r="A834" s="1"/>
      <c r="B834" s="226"/>
      <c r="C834" s="228"/>
      <c r="G834" s="197"/>
      <c r="H834" s="227"/>
      <c r="K834" s="123"/>
      <c r="N834" s="87"/>
      <c r="T834" s="87"/>
      <c r="U834" s="87"/>
      <c r="V834" s="87"/>
      <c r="W834" s="87"/>
      <c r="X834" s="87"/>
      <c r="Y834" s="87"/>
      <c r="Z834" s="87"/>
      <c r="AA834" s="87"/>
      <c r="AB834" s="87"/>
      <c r="AC834" s="87"/>
      <c r="AD834" s="87"/>
      <c r="AE834" s="87"/>
      <c r="AF834" s="87"/>
      <c r="AG834" s="87"/>
      <c r="AH834" s="87"/>
      <c r="AI834" s="87"/>
      <c r="AJ834" s="87"/>
      <c r="AK834" s="87"/>
      <c r="AL834" s="87"/>
      <c r="AM834" s="87"/>
      <c r="AN834" s="87"/>
      <c r="AO834" s="87"/>
      <c r="AP834" s="87"/>
      <c r="AQ834" s="87"/>
      <c r="AR834" s="87"/>
      <c r="AS834" s="87"/>
      <c r="AT834" s="87"/>
      <c r="AU834" s="87"/>
      <c r="AV834" s="87"/>
      <c r="AW834" s="87"/>
      <c r="AX834" s="87"/>
      <c r="AY834" s="87"/>
      <c r="AZ834" s="87"/>
      <c r="BA834" s="87"/>
      <c r="BB834" s="87"/>
      <c r="BC834" s="87"/>
      <c r="BD834" s="87"/>
      <c r="BE834" s="87"/>
      <c r="BF834" s="87"/>
      <c r="BG834" s="87"/>
      <c r="BH834" s="87"/>
      <c r="BI834" s="87"/>
      <c r="BJ834" s="87"/>
      <c r="BK834" s="87"/>
      <c r="BL834" s="87"/>
      <c r="BM834" s="87"/>
      <c r="BN834" s="87"/>
      <c r="BO834" s="87"/>
      <c r="BP834" s="87"/>
      <c r="BQ834" s="87"/>
      <c r="BR834" s="87"/>
      <c r="BS834" s="87"/>
      <c r="BT834" s="87"/>
      <c r="BU834" s="87"/>
      <c r="BV834" s="87"/>
      <c r="BW834" s="87"/>
      <c r="BX834" s="87"/>
      <c r="BY834" s="87"/>
      <c r="BZ834" s="87"/>
      <c r="CA834" s="87"/>
      <c r="CB834" s="87"/>
      <c r="CC834" s="87"/>
      <c r="CD834" s="87"/>
      <c r="CE834" s="87"/>
      <c r="CF834" s="87"/>
      <c r="CG834" s="87"/>
      <c r="CH834" s="87"/>
      <c r="CI834" s="87"/>
      <c r="CJ834" s="87"/>
      <c r="CK834" s="87"/>
      <c r="CL834" s="87"/>
      <c r="CM834" s="87"/>
      <c r="CN834" s="87"/>
      <c r="CO834" s="87"/>
      <c r="CP834" s="87"/>
      <c r="CQ834" s="87"/>
    </row>
    <row r="835" spans="1:95" ht="20.25">
      <c r="A835" s="1"/>
      <c r="B835" s="226"/>
      <c r="C835" s="228"/>
      <c r="G835" s="197"/>
      <c r="H835" s="227"/>
      <c r="K835" s="123"/>
      <c r="N835" s="87"/>
      <c r="T835" s="87"/>
      <c r="U835" s="87"/>
      <c r="V835" s="87"/>
      <c r="W835" s="87"/>
      <c r="X835" s="87"/>
      <c r="Y835" s="87"/>
      <c r="Z835" s="87"/>
      <c r="AA835" s="87"/>
      <c r="AB835" s="87"/>
      <c r="AC835" s="87"/>
      <c r="AD835" s="87"/>
      <c r="AE835" s="87"/>
      <c r="AF835" s="87"/>
      <c r="AG835" s="87"/>
      <c r="AH835" s="87"/>
      <c r="AI835" s="87"/>
      <c r="AJ835" s="87"/>
      <c r="AK835" s="87"/>
      <c r="AL835" s="87"/>
      <c r="AM835" s="87"/>
      <c r="AN835" s="87"/>
      <c r="AO835" s="87"/>
      <c r="AP835" s="87"/>
      <c r="AQ835" s="87"/>
      <c r="AR835" s="87"/>
      <c r="AS835" s="87"/>
      <c r="AT835" s="87"/>
      <c r="AU835" s="87"/>
      <c r="AV835" s="87"/>
      <c r="AW835" s="87"/>
      <c r="AX835" s="87"/>
      <c r="AY835" s="87"/>
      <c r="AZ835" s="87"/>
      <c r="BA835" s="87"/>
      <c r="BB835" s="87"/>
      <c r="BC835" s="87"/>
      <c r="BD835" s="87"/>
      <c r="BE835" s="87"/>
      <c r="BF835" s="87"/>
      <c r="BG835" s="87"/>
      <c r="BH835" s="87"/>
      <c r="BI835" s="87"/>
      <c r="BJ835" s="87"/>
      <c r="BK835" s="87"/>
      <c r="BL835" s="87"/>
      <c r="BM835" s="87"/>
      <c r="BN835" s="87"/>
      <c r="BO835" s="87"/>
      <c r="BP835" s="87"/>
      <c r="BQ835" s="87"/>
      <c r="BR835" s="87"/>
      <c r="BS835" s="87"/>
      <c r="BT835" s="87"/>
      <c r="BU835" s="87"/>
      <c r="BV835" s="87"/>
      <c r="BW835" s="87"/>
      <c r="BX835" s="87"/>
      <c r="BY835" s="87"/>
      <c r="BZ835" s="87"/>
      <c r="CA835" s="87"/>
      <c r="CB835" s="87"/>
      <c r="CC835" s="87"/>
      <c r="CD835" s="87"/>
      <c r="CE835" s="87"/>
      <c r="CF835" s="87"/>
      <c r="CG835" s="87"/>
      <c r="CH835" s="87"/>
      <c r="CI835" s="87"/>
      <c r="CJ835" s="87"/>
      <c r="CK835" s="87"/>
      <c r="CL835" s="87"/>
      <c r="CM835" s="87"/>
      <c r="CN835" s="87"/>
      <c r="CO835" s="87"/>
      <c r="CP835" s="87"/>
      <c r="CQ835" s="87"/>
    </row>
    <row r="836" spans="1:95" ht="20.25">
      <c r="A836" s="1"/>
      <c r="B836" s="226"/>
      <c r="C836" s="228"/>
      <c r="G836" s="197"/>
      <c r="H836" s="227"/>
      <c r="K836" s="123"/>
      <c r="N836" s="87"/>
      <c r="T836" s="87"/>
      <c r="U836" s="87"/>
      <c r="V836" s="87"/>
      <c r="W836" s="87"/>
      <c r="X836" s="87"/>
      <c r="Y836" s="87"/>
      <c r="Z836" s="87"/>
      <c r="AA836" s="87"/>
      <c r="AB836" s="87"/>
      <c r="AC836" s="87"/>
      <c r="AD836" s="87"/>
      <c r="AE836" s="87"/>
      <c r="AF836" s="87"/>
      <c r="AG836" s="87"/>
      <c r="AH836" s="87"/>
      <c r="AI836" s="87"/>
      <c r="AJ836" s="87"/>
      <c r="AK836" s="87"/>
      <c r="AL836" s="87"/>
      <c r="AM836" s="87"/>
      <c r="AN836" s="87"/>
      <c r="AO836" s="87"/>
      <c r="AP836" s="87"/>
      <c r="AQ836" s="87"/>
      <c r="AR836" s="87"/>
      <c r="AS836" s="87"/>
      <c r="AT836" s="87"/>
      <c r="AU836" s="87"/>
      <c r="AV836" s="87"/>
      <c r="AW836" s="87"/>
      <c r="AX836" s="87"/>
      <c r="AY836" s="87"/>
      <c r="AZ836" s="87"/>
      <c r="BA836" s="87"/>
      <c r="BB836" s="87"/>
      <c r="BC836" s="87"/>
      <c r="BD836" s="87"/>
      <c r="BE836" s="87"/>
      <c r="BF836" s="87"/>
      <c r="BG836" s="87"/>
      <c r="BH836" s="87"/>
      <c r="BI836" s="87"/>
      <c r="BJ836" s="87"/>
      <c r="BK836" s="87"/>
      <c r="BL836" s="87"/>
      <c r="BM836" s="87"/>
      <c r="BN836" s="87"/>
      <c r="BO836" s="87"/>
      <c r="BP836" s="87"/>
      <c r="BQ836" s="87"/>
      <c r="BR836" s="87"/>
      <c r="BS836" s="87"/>
      <c r="BT836" s="87"/>
      <c r="BU836" s="87"/>
      <c r="BV836" s="87"/>
      <c r="BW836" s="87"/>
      <c r="BX836" s="87"/>
      <c r="BY836" s="87"/>
      <c r="BZ836" s="87"/>
      <c r="CA836" s="87"/>
      <c r="CB836" s="87"/>
      <c r="CC836" s="87"/>
      <c r="CD836" s="87"/>
      <c r="CE836" s="87"/>
      <c r="CF836" s="87"/>
      <c r="CG836" s="87"/>
      <c r="CH836" s="87"/>
      <c r="CI836" s="87"/>
      <c r="CJ836" s="87"/>
      <c r="CK836" s="87"/>
      <c r="CL836" s="87"/>
      <c r="CM836" s="87"/>
      <c r="CN836" s="87"/>
      <c r="CO836" s="87"/>
      <c r="CP836" s="87"/>
      <c r="CQ836" s="87"/>
    </row>
    <row r="837" spans="1:95" ht="20.25">
      <c r="A837" s="1"/>
      <c r="B837" s="226"/>
      <c r="C837" s="228"/>
      <c r="G837" s="197"/>
      <c r="H837" s="227"/>
      <c r="K837" s="123"/>
      <c r="N837" s="87"/>
      <c r="T837" s="87"/>
      <c r="U837" s="87"/>
      <c r="V837" s="87"/>
      <c r="W837" s="87"/>
      <c r="X837" s="87"/>
      <c r="Y837" s="87"/>
      <c r="Z837" s="87"/>
      <c r="AA837" s="87"/>
      <c r="AB837" s="87"/>
      <c r="AC837" s="87"/>
      <c r="AD837" s="87"/>
      <c r="AE837" s="87"/>
      <c r="AF837" s="87"/>
      <c r="AG837" s="87"/>
      <c r="AH837" s="87"/>
      <c r="AI837" s="87"/>
      <c r="AJ837" s="87"/>
      <c r="AK837" s="87"/>
      <c r="AL837" s="87"/>
      <c r="AM837" s="87"/>
      <c r="AN837" s="87"/>
      <c r="AO837" s="87"/>
      <c r="AP837" s="87"/>
      <c r="AQ837" s="87"/>
      <c r="AR837" s="87"/>
      <c r="AS837" s="87"/>
      <c r="AT837" s="87"/>
      <c r="AU837" s="87"/>
      <c r="AV837" s="87"/>
      <c r="AW837" s="87"/>
      <c r="AX837" s="87"/>
      <c r="AY837" s="87"/>
      <c r="AZ837" s="87"/>
      <c r="BA837" s="87"/>
      <c r="BB837" s="87"/>
      <c r="BC837" s="87"/>
      <c r="BD837" s="87"/>
      <c r="BE837" s="87"/>
      <c r="BF837" s="87"/>
      <c r="BG837" s="87"/>
      <c r="BH837" s="87"/>
      <c r="BI837" s="87"/>
      <c r="BJ837" s="87"/>
      <c r="BK837" s="87"/>
      <c r="BL837" s="87"/>
      <c r="BM837" s="87"/>
      <c r="BN837" s="87"/>
      <c r="BO837" s="87"/>
      <c r="BP837" s="87"/>
      <c r="BQ837" s="87"/>
      <c r="BR837" s="87"/>
      <c r="BS837" s="87"/>
      <c r="BT837" s="87"/>
      <c r="BU837" s="87"/>
      <c r="BV837" s="87"/>
      <c r="BW837" s="87"/>
      <c r="BX837" s="87"/>
      <c r="BY837" s="87"/>
      <c r="BZ837" s="87"/>
      <c r="CA837" s="87"/>
      <c r="CB837" s="87"/>
      <c r="CC837" s="87"/>
      <c r="CD837" s="87"/>
      <c r="CE837" s="87"/>
      <c r="CF837" s="87"/>
      <c r="CG837" s="87"/>
      <c r="CH837" s="87"/>
      <c r="CI837" s="87"/>
      <c r="CJ837" s="87"/>
      <c r="CK837" s="87"/>
      <c r="CL837" s="87"/>
      <c r="CM837" s="87"/>
      <c r="CN837" s="87"/>
      <c r="CO837" s="87"/>
      <c r="CP837" s="87"/>
      <c r="CQ837" s="87"/>
    </row>
    <row r="838" spans="1:95" ht="20.25">
      <c r="A838" s="1"/>
      <c r="B838" s="226"/>
      <c r="C838" s="228"/>
      <c r="G838" s="197"/>
      <c r="H838" s="227"/>
      <c r="K838" s="123"/>
      <c r="N838" s="87"/>
      <c r="T838" s="87"/>
      <c r="U838" s="87"/>
      <c r="V838" s="87"/>
      <c r="W838" s="87"/>
      <c r="X838" s="87"/>
      <c r="Y838" s="87"/>
      <c r="Z838" s="87"/>
      <c r="AA838" s="87"/>
      <c r="AB838" s="87"/>
      <c r="AC838" s="87"/>
      <c r="AD838" s="87"/>
      <c r="AE838" s="87"/>
      <c r="AF838" s="87"/>
      <c r="AG838" s="87"/>
      <c r="AH838" s="87"/>
      <c r="AI838" s="87"/>
      <c r="AJ838" s="87"/>
      <c r="AK838" s="87"/>
      <c r="AL838" s="87"/>
      <c r="AM838" s="87"/>
      <c r="AN838" s="87"/>
      <c r="AO838" s="87"/>
      <c r="AP838" s="87"/>
      <c r="AQ838" s="87"/>
      <c r="AR838" s="87"/>
      <c r="AS838" s="87"/>
      <c r="AT838" s="87"/>
      <c r="AU838" s="87"/>
      <c r="AV838" s="87"/>
      <c r="AW838" s="87"/>
      <c r="AX838" s="87"/>
      <c r="AY838" s="87"/>
      <c r="AZ838" s="87"/>
      <c r="BA838" s="87"/>
      <c r="BB838" s="87"/>
      <c r="BC838" s="87"/>
      <c r="BD838" s="87"/>
      <c r="BE838" s="87"/>
      <c r="BF838" s="87"/>
      <c r="BG838" s="87"/>
      <c r="BH838" s="87"/>
      <c r="BI838" s="87"/>
      <c r="BJ838" s="87"/>
      <c r="BK838" s="87"/>
      <c r="BL838" s="87"/>
      <c r="BM838" s="87"/>
      <c r="BN838" s="87"/>
      <c r="BO838" s="87"/>
      <c r="BP838" s="87"/>
      <c r="BQ838" s="87"/>
      <c r="BR838" s="87"/>
      <c r="BS838" s="87"/>
      <c r="BT838" s="87"/>
      <c r="BU838" s="87"/>
      <c r="BV838" s="87"/>
      <c r="BW838" s="87"/>
      <c r="BX838" s="87"/>
      <c r="BY838" s="87"/>
      <c r="BZ838" s="87"/>
      <c r="CA838" s="87"/>
      <c r="CB838" s="87"/>
      <c r="CC838" s="87"/>
      <c r="CD838" s="87"/>
      <c r="CE838" s="87"/>
      <c r="CF838" s="87"/>
      <c r="CG838" s="87"/>
      <c r="CH838" s="87"/>
      <c r="CI838" s="87"/>
      <c r="CJ838" s="87"/>
      <c r="CK838" s="87"/>
      <c r="CL838" s="87"/>
      <c r="CM838" s="87"/>
      <c r="CN838" s="87"/>
      <c r="CO838" s="87"/>
      <c r="CP838" s="87"/>
      <c r="CQ838" s="87"/>
    </row>
    <row r="839" spans="1:95" ht="20.25">
      <c r="A839" s="1"/>
      <c r="B839" s="226"/>
      <c r="C839" s="228"/>
      <c r="G839" s="197"/>
      <c r="H839" s="227"/>
      <c r="K839" s="123"/>
      <c r="N839" s="87"/>
      <c r="T839" s="87"/>
      <c r="U839" s="87"/>
      <c r="V839" s="87"/>
      <c r="W839" s="87"/>
      <c r="X839" s="87"/>
      <c r="Y839" s="87"/>
      <c r="Z839" s="87"/>
      <c r="AA839" s="87"/>
      <c r="AB839" s="87"/>
      <c r="AC839" s="87"/>
      <c r="AD839" s="87"/>
      <c r="AE839" s="87"/>
      <c r="AF839" s="87"/>
      <c r="AG839" s="87"/>
      <c r="AH839" s="87"/>
      <c r="AI839" s="87"/>
      <c r="AJ839" s="87"/>
      <c r="AK839" s="87"/>
      <c r="AL839" s="87"/>
      <c r="AM839" s="87"/>
      <c r="AN839" s="87"/>
      <c r="AO839" s="87"/>
      <c r="AP839" s="87"/>
      <c r="AQ839" s="87"/>
      <c r="AR839" s="87"/>
      <c r="AS839" s="87"/>
      <c r="AT839" s="87"/>
      <c r="AU839" s="87"/>
      <c r="AV839" s="87"/>
      <c r="AW839" s="87"/>
      <c r="AX839" s="87"/>
      <c r="AY839" s="87"/>
      <c r="AZ839" s="87"/>
      <c r="BA839" s="87"/>
      <c r="BB839" s="87"/>
      <c r="BC839" s="87"/>
      <c r="BD839" s="87"/>
      <c r="BE839" s="87"/>
      <c r="BF839" s="87"/>
      <c r="BG839" s="87"/>
      <c r="BH839" s="87"/>
      <c r="BI839" s="87"/>
      <c r="BJ839" s="87"/>
      <c r="BK839" s="87"/>
      <c r="BL839" s="87"/>
      <c r="BM839" s="87"/>
      <c r="BN839" s="87"/>
      <c r="BO839" s="87"/>
      <c r="BP839" s="87"/>
      <c r="BQ839" s="87"/>
      <c r="BR839" s="87"/>
      <c r="BS839" s="87"/>
      <c r="BT839" s="87"/>
      <c r="BU839" s="87"/>
      <c r="BV839" s="87"/>
      <c r="BW839" s="87"/>
      <c r="BX839" s="87"/>
      <c r="BY839" s="87"/>
      <c r="BZ839" s="87"/>
      <c r="CA839" s="87"/>
      <c r="CB839" s="87"/>
      <c r="CC839" s="87"/>
      <c r="CD839" s="87"/>
      <c r="CE839" s="87"/>
      <c r="CF839" s="87"/>
      <c r="CG839" s="87"/>
      <c r="CH839" s="87"/>
      <c r="CI839" s="87"/>
      <c r="CJ839" s="87"/>
      <c r="CK839" s="87"/>
      <c r="CL839" s="87"/>
      <c r="CM839" s="87"/>
      <c r="CN839" s="87"/>
      <c r="CO839" s="87"/>
      <c r="CP839" s="87"/>
      <c r="CQ839" s="87"/>
    </row>
    <row r="840" spans="1:95" ht="20.25">
      <c r="A840" s="1"/>
      <c r="B840" s="226"/>
      <c r="C840" s="228"/>
      <c r="G840" s="197"/>
      <c r="H840" s="227"/>
      <c r="K840" s="123"/>
      <c r="N840" s="87"/>
      <c r="T840" s="87"/>
      <c r="U840" s="87"/>
      <c r="V840" s="87"/>
      <c r="W840" s="87"/>
      <c r="X840" s="87"/>
      <c r="Y840" s="87"/>
      <c r="Z840" s="87"/>
      <c r="AA840" s="87"/>
      <c r="AB840" s="87"/>
      <c r="AC840" s="87"/>
      <c r="AD840" s="87"/>
      <c r="AE840" s="87"/>
      <c r="AF840" s="87"/>
      <c r="AG840" s="87"/>
      <c r="AH840" s="87"/>
      <c r="AI840" s="87"/>
      <c r="AJ840" s="87"/>
      <c r="AK840" s="87"/>
      <c r="AL840" s="87"/>
      <c r="AM840" s="87"/>
      <c r="AN840" s="87"/>
      <c r="AO840" s="87"/>
      <c r="AP840" s="87"/>
      <c r="AQ840" s="87"/>
      <c r="AR840" s="87"/>
      <c r="AS840" s="87"/>
      <c r="AT840" s="87"/>
      <c r="AU840" s="87"/>
      <c r="AV840" s="87"/>
      <c r="AW840" s="87"/>
      <c r="AX840" s="87"/>
      <c r="AY840" s="87"/>
      <c r="AZ840" s="87"/>
      <c r="BA840" s="87"/>
      <c r="BB840" s="87"/>
      <c r="BC840" s="87"/>
      <c r="BD840" s="87"/>
      <c r="BE840" s="87"/>
      <c r="BF840" s="87"/>
      <c r="BG840" s="87"/>
      <c r="BH840" s="87"/>
      <c r="BI840" s="87"/>
      <c r="BJ840" s="87"/>
      <c r="BK840" s="87"/>
      <c r="BL840" s="87"/>
      <c r="BM840" s="87"/>
      <c r="BN840" s="87"/>
      <c r="BO840" s="87"/>
      <c r="BP840" s="87"/>
      <c r="BQ840" s="87"/>
      <c r="BR840" s="87"/>
      <c r="BS840" s="87"/>
      <c r="BT840" s="87"/>
      <c r="BU840" s="87"/>
      <c r="BV840" s="87"/>
      <c r="BW840" s="87"/>
      <c r="BX840" s="87"/>
      <c r="BY840" s="87"/>
      <c r="BZ840" s="87"/>
      <c r="CA840" s="87"/>
      <c r="CB840" s="87"/>
      <c r="CC840" s="87"/>
      <c r="CD840" s="87"/>
      <c r="CE840" s="87"/>
      <c r="CF840" s="87"/>
      <c r="CG840" s="87"/>
      <c r="CH840" s="87"/>
      <c r="CI840" s="87"/>
      <c r="CJ840" s="87"/>
      <c r="CK840" s="87"/>
      <c r="CL840" s="87"/>
      <c r="CM840" s="87"/>
      <c r="CN840" s="87"/>
      <c r="CO840" s="87"/>
      <c r="CP840" s="87"/>
      <c r="CQ840" s="87"/>
    </row>
    <row r="841" spans="1:95" ht="20.25">
      <c r="A841" s="1"/>
      <c r="B841" s="226"/>
      <c r="C841" s="228"/>
      <c r="G841" s="197"/>
      <c r="H841" s="227"/>
      <c r="K841" s="123"/>
      <c r="N841" s="87"/>
      <c r="T841" s="87"/>
      <c r="U841" s="87"/>
      <c r="V841" s="87"/>
      <c r="W841" s="87"/>
      <c r="X841" s="87"/>
      <c r="Y841" s="87"/>
      <c r="Z841" s="87"/>
      <c r="AA841" s="87"/>
      <c r="AB841" s="87"/>
      <c r="AC841" s="87"/>
      <c r="AD841" s="87"/>
      <c r="AE841" s="87"/>
      <c r="AF841" s="87"/>
      <c r="AG841" s="87"/>
      <c r="AH841" s="87"/>
      <c r="AI841" s="87"/>
      <c r="AJ841" s="87"/>
      <c r="AK841" s="87"/>
      <c r="AL841" s="87"/>
      <c r="AM841" s="87"/>
      <c r="AN841" s="87"/>
      <c r="AO841" s="87"/>
      <c r="AP841" s="87"/>
      <c r="AQ841" s="87"/>
      <c r="AR841" s="87"/>
      <c r="AS841" s="87"/>
      <c r="AT841" s="87"/>
      <c r="AU841" s="87"/>
      <c r="AV841" s="87"/>
      <c r="AW841" s="87"/>
      <c r="AX841" s="87"/>
      <c r="AY841" s="87"/>
      <c r="AZ841" s="87"/>
      <c r="BA841" s="87"/>
      <c r="BB841" s="87"/>
      <c r="BC841" s="87"/>
      <c r="BD841" s="87"/>
      <c r="BE841" s="87"/>
      <c r="BF841" s="87"/>
      <c r="BG841" s="87"/>
      <c r="BH841" s="87"/>
      <c r="BI841" s="87"/>
      <c r="BJ841" s="87"/>
      <c r="BK841" s="87"/>
      <c r="BL841" s="87"/>
      <c r="BM841" s="87"/>
      <c r="BN841" s="87"/>
      <c r="BO841" s="87"/>
      <c r="BP841" s="87"/>
      <c r="BQ841" s="87"/>
      <c r="BR841" s="87"/>
      <c r="BS841" s="87"/>
      <c r="BT841" s="87"/>
      <c r="BU841" s="87"/>
      <c r="BV841" s="87"/>
      <c r="BW841" s="87"/>
      <c r="BX841" s="87"/>
      <c r="BY841" s="87"/>
      <c r="BZ841" s="87"/>
      <c r="CA841" s="87"/>
      <c r="CB841" s="87"/>
      <c r="CC841" s="87"/>
      <c r="CD841" s="87"/>
      <c r="CE841" s="87"/>
      <c r="CF841" s="87"/>
      <c r="CG841" s="87"/>
      <c r="CH841" s="87"/>
      <c r="CI841" s="87"/>
      <c r="CJ841" s="87"/>
      <c r="CK841" s="87"/>
      <c r="CL841" s="87"/>
      <c r="CM841" s="87"/>
      <c r="CN841" s="87"/>
      <c r="CO841" s="87"/>
      <c r="CP841" s="87"/>
      <c r="CQ841" s="87"/>
    </row>
    <row r="842" spans="1:95" ht="20.25">
      <c r="A842" s="1"/>
      <c r="B842" s="226"/>
      <c r="C842" s="228"/>
      <c r="G842" s="197"/>
      <c r="H842" s="227"/>
      <c r="K842" s="123"/>
      <c r="N842" s="87"/>
      <c r="T842" s="87"/>
      <c r="U842" s="87"/>
      <c r="V842" s="87"/>
      <c r="W842" s="87"/>
      <c r="X842" s="87"/>
      <c r="Y842" s="87"/>
      <c r="Z842" s="87"/>
      <c r="AA842" s="87"/>
      <c r="AB842" s="87"/>
      <c r="AC842" s="87"/>
      <c r="AD842" s="87"/>
      <c r="AE842" s="87"/>
      <c r="AF842" s="87"/>
      <c r="AG842" s="87"/>
      <c r="AH842" s="87"/>
      <c r="AI842" s="87"/>
      <c r="AJ842" s="87"/>
      <c r="AK842" s="87"/>
      <c r="AL842" s="87"/>
      <c r="AM842" s="87"/>
      <c r="AN842" s="87"/>
      <c r="AO842" s="87"/>
      <c r="AP842" s="87"/>
      <c r="AQ842" s="87"/>
      <c r="AR842" s="87"/>
      <c r="AS842" s="87"/>
      <c r="AT842" s="87"/>
      <c r="AU842" s="87"/>
      <c r="AV842" s="87"/>
      <c r="AW842" s="87"/>
      <c r="AX842" s="87"/>
      <c r="AY842" s="87"/>
      <c r="AZ842" s="87"/>
      <c r="BA842" s="87"/>
      <c r="BB842" s="87"/>
      <c r="BC842" s="87"/>
      <c r="BD842" s="87"/>
      <c r="BE842" s="87"/>
      <c r="BF842" s="87"/>
      <c r="BG842" s="87"/>
      <c r="BH842" s="87"/>
      <c r="BI842" s="87"/>
      <c r="BJ842" s="87"/>
      <c r="BK842" s="87"/>
      <c r="BL842" s="87"/>
      <c r="BM842" s="87"/>
      <c r="BN842" s="87"/>
      <c r="BO842" s="87"/>
      <c r="BP842" s="87"/>
      <c r="BQ842" s="87"/>
      <c r="BR842" s="87"/>
      <c r="BS842" s="87"/>
      <c r="BT842" s="87"/>
      <c r="BU842" s="87"/>
      <c r="BV842" s="87"/>
      <c r="BW842" s="87"/>
      <c r="BX842" s="87"/>
      <c r="BY842" s="87"/>
      <c r="BZ842" s="87"/>
      <c r="CA842" s="87"/>
      <c r="CB842" s="87"/>
      <c r="CC842" s="87"/>
      <c r="CD842" s="87"/>
      <c r="CE842" s="87"/>
      <c r="CF842" s="87"/>
      <c r="CG842" s="87"/>
      <c r="CH842" s="87"/>
      <c r="CI842" s="87"/>
      <c r="CJ842" s="87"/>
      <c r="CK842" s="87"/>
      <c r="CL842" s="87"/>
      <c r="CM842" s="87"/>
      <c r="CN842" s="87"/>
      <c r="CO842" s="87"/>
      <c r="CP842" s="87"/>
      <c r="CQ842" s="87"/>
    </row>
    <row r="843" spans="1:95" ht="20.25">
      <c r="A843" s="1"/>
      <c r="B843" s="226"/>
      <c r="C843" s="228"/>
      <c r="G843" s="197"/>
      <c r="H843" s="227"/>
      <c r="K843" s="123"/>
      <c r="N843" s="87"/>
      <c r="T843" s="87"/>
      <c r="U843" s="87"/>
      <c r="V843" s="87"/>
      <c r="W843" s="87"/>
      <c r="X843" s="87"/>
      <c r="Y843" s="87"/>
      <c r="Z843" s="87"/>
      <c r="AA843" s="87"/>
      <c r="AB843" s="87"/>
      <c r="AC843" s="87"/>
      <c r="AD843" s="87"/>
      <c r="AE843" s="87"/>
      <c r="AF843" s="87"/>
      <c r="AG843" s="87"/>
      <c r="AH843" s="87"/>
      <c r="AI843" s="87"/>
      <c r="AJ843" s="87"/>
      <c r="AK843" s="87"/>
      <c r="AL843" s="87"/>
      <c r="AM843" s="87"/>
      <c r="AN843" s="87"/>
      <c r="AO843" s="87"/>
      <c r="AP843" s="87"/>
      <c r="AQ843" s="87"/>
      <c r="AR843" s="87"/>
      <c r="AS843" s="87"/>
      <c r="AT843" s="87"/>
      <c r="AU843" s="87"/>
      <c r="AV843" s="87"/>
      <c r="AW843" s="87"/>
      <c r="AX843" s="87"/>
      <c r="AY843" s="87"/>
      <c r="AZ843" s="87"/>
      <c r="BA843" s="87"/>
      <c r="BB843" s="87"/>
      <c r="BC843" s="87"/>
      <c r="BD843" s="87"/>
      <c r="BE843" s="87"/>
      <c r="BF843" s="87"/>
      <c r="BG843" s="87"/>
      <c r="BH843" s="87"/>
      <c r="BI843" s="87"/>
      <c r="BJ843" s="87"/>
      <c r="BK843" s="87"/>
      <c r="BL843" s="87"/>
      <c r="BM843" s="87"/>
      <c r="BN843" s="87"/>
      <c r="BO843" s="87"/>
      <c r="BP843" s="87"/>
      <c r="BQ843" s="87"/>
      <c r="BR843" s="87"/>
      <c r="BS843" s="87"/>
      <c r="BT843" s="87"/>
      <c r="BU843" s="87"/>
      <c r="BV843" s="87"/>
      <c r="BW843" s="87"/>
      <c r="BX843" s="87"/>
      <c r="BY843" s="87"/>
      <c r="BZ843" s="87"/>
      <c r="CA843" s="87"/>
      <c r="CB843" s="87"/>
      <c r="CC843" s="87"/>
      <c r="CD843" s="87"/>
      <c r="CE843" s="87"/>
      <c r="CF843" s="87"/>
      <c r="CG843" s="87"/>
      <c r="CH843" s="87"/>
      <c r="CI843" s="87"/>
      <c r="CJ843" s="87"/>
      <c r="CK843" s="87"/>
      <c r="CL843" s="87"/>
      <c r="CM843" s="87"/>
      <c r="CN843" s="87"/>
      <c r="CO843" s="87"/>
      <c r="CP843" s="87"/>
      <c r="CQ843" s="87"/>
    </row>
    <row r="844" spans="1:95" ht="20.25">
      <c r="A844" s="1"/>
      <c r="B844" s="226"/>
      <c r="C844" s="228"/>
      <c r="G844" s="197"/>
      <c r="H844" s="227"/>
      <c r="K844" s="123"/>
      <c r="N844" s="87"/>
      <c r="T844" s="87"/>
      <c r="U844" s="87"/>
      <c r="V844" s="87"/>
      <c r="W844" s="87"/>
      <c r="X844" s="87"/>
      <c r="Y844" s="87"/>
      <c r="Z844" s="87"/>
      <c r="AA844" s="87"/>
      <c r="AB844" s="87"/>
      <c r="AC844" s="87"/>
      <c r="AD844" s="87"/>
      <c r="AE844" s="87"/>
      <c r="AF844" s="87"/>
      <c r="AG844" s="87"/>
      <c r="AH844" s="87"/>
      <c r="AI844" s="87"/>
      <c r="AJ844" s="87"/>
      <c r="AK844" s="87"/>
      <c r="AL844" s="87"/>
      <c r="AM844" s="87"/>
      <c r="AN844" s="87"/>
      <c r="AO844" s="87"/>
      <c r="AP844" s="87"/>
      <c r="AQ844" s="87"/>
      <c r="AR844" s="87"/>
      <c r="AS844" s="87"/>
      <c r="AT844" s="87"/>
      <c r="AU844" s="87"/>
      <c r="AV844" s="87"/>
      <c r="AW844" s="87"/>
      <c r="AX844" s="87"/>
      <c r="AY844" s="87"/>
      <c r="AZ844" s="87"/>
      <c r="BA844" s="87"/>
      <c r="BB844" s="87"/>
      <c r="BC844" s="87"/>
      <c r="BD844" s="87"/>
      <c r="BE844" s="87"/>
      <c r="BF844" s="87"/>
      <c r="BG844" s="87"/>
      <c r="BH844" s="87"/>
      <c r="BI844" s="87"/>
      <c r="BJ844" s="87"/>
      <c r="BK844" s="87"/>
      <c r="BL844" s="87"/>
      <c r="BM844" s="87"/>
      <c r="BN844" s="87"/>
      <c r="BO844" s="87"/>
      <c r="BP844" s="87"/>
      <c r="BQ844" s="87"/>
      <c r="BR844" s="87"/>
      <c r="BS844" s="87"/>
      <c r="BT844" s="87"/>
      <c r="BU844" s="87"/>
      <c r="BV844" s="87"/>
      <c r="BW844" s="87"/>
      <c r="BX844" s="87"/>
      <c r="BY844" s="87"/>
      <c r="BZ844" s="87"/>
      <c r="CA844" s="87"/>
      <c r="CB844" s="87"/>
      <c r="CC844" s="87"/>
      <c r="CD844" s="87"/>
      <c r="CE844" s="87"/>
      <c r="CF844" s="87"/>
      <c r="CG844" s="87"/>
      <c r="CH844" s="87"/>
      <c r="CI844" s="87"/>
      <c r="CJ844" s="87"/>
      <c r="CK844" s="87"/>
      <c r="CL844" s="87"/>
      <c r="CM844" s="87"/>
      <c r="CN844" s="87"/>
      <c r="CO844" s="87"/>
      <c r="CP844" s="87"/>
      <c r="CQ844" s="87"/>
    </row>
    <row r="845" spans="1:95" ht="20.25">
      <c r="A845" s="1"/>
      <c r="B845" s="226"/>
      <c r="C845" s="228"/>
      <c r="G845" s="197"/>
      <c r="H845" s="227"/>
      <c r="K845" s="123"/>
      <c r="N845" s="87"/>
      <c r="T845" s="87"/>
      <c r="U845" s="87"/>
      <c r="V845" s="87"/>
      <c r="W845" s="87"/>
      <c r="X845" s="87"/>
      <c r="Y845" s="87"/>
      <c r="Z845" s="87"/>
      <c r="AA845" s="87"/>
      <c r="AB845" s="87"/>
      <c r="AC845" s="87"/>
      <c r="AD845" s="87"/>
      <c r="AE845" s="87"/>
      <c r="AF845" s="87"/>
      <c r="AG845" s="87"/>
      <c r="AH845" s="87"/>
      <c r="AI845" s="87"/>
      <c r="AJ845" s="87"/>
      <c r="AK845" s="87"/>
      <c r="AL845" s="87"/>
      <c r="AM845" s="87"/>
      <c r="AN845" s="87"/>
      <c r="AO845" s="87"/>
      <c r="AP845" s="87"/>
      <c r="AQ845" s="87"/>
      <c r="AR845" s="87"/>
      <c r="AS845" s="87"/>
      <c r="AT845" s="87"/>
      <c r="AU845" s="87"/>
      <c r="AV845" s="87"/>
      <c r="AW845" s="87"/>
      <c r="AX845" s="87"/>
      <c r="AY845" s="87"/>
      <c r="AZ845" s="87"/>
      <c r="BA845" s="87"/>
      <c r="BB845" s="87"/>
      <c r="BC845" s="87"/>
      <c r="BD845" s="87"/>
      <c r="BE845" s="87"/>
      <c r="BF845" s="87"/>
      <c r="BG845" s="87"/>
      <c r="BH845" s="87"/>
      <c r="BI845" s="87"/>
      <c r="BJ845" s="87"/>
      <c r="BK845" s="87"/>
      <c r="BL845" s="87"/>
      <c r="BM845" s="87"/>
      <c r="BN845" s="87"/>
      <c r="BO845" s="87"/>
      <c r="BP845" s="87"/>
      <c r="BQ845" s="87"/>
      <c r="BR845" s="87"/>
      <c r="BS845" s="87"/>
      <c r="BT845" s="87"/>
      <c r="BU845" s="87"/>
      <c r="BV845" s="87"/>
      <c r="BW845" s="87"/>
      <c r="BX845" s="87"/>
      <c r="BY845" s="87"/>
      <c r="BZ845" s="87"/>
      <c r="CA845" s="87"/>
      <c r="CB845" s="87"/>
      <c r="CC845" s="87"/>
      <c r="CD845" s="87"/>
      <c r="CE845" s="87"/>
      <c r="CF845" s="87"/>
      <c r="CG845" s="87"/>
      <c r="CH845" s="87"/>
      <c r="CI845" s="87"/>
      <c r="CJ845" s="87"/>
      <c r="CK845" s="87"/>
      <c r="CL845" s="87"/>
      <c r="CM845" s="87"/>
      <c r="CN845" s="87"/>
      <c r="CO845" s="87"/>
      <c r="CP845" s="87"/>
      <c r="CQ845" s="87"/>
    </row>
    <row r="846" spans="1:95" ht="20.25">
      <c r="A846" s="1"/>
      <c r="B846" s="226"/>
      <c r="C846" s="228"/>
      <c r="G846" s="197"/>
      <c r="H846" s="227"/>
      <c r="K846" s="123"/>
      <c r="N846" s="87"/>
      <c r="T846" s="87"/>
      <c r="U846" s="87"/>
      <c r="V846" s="87"/>
      <c r="W846" s="87"/>
      <c r="X846" s="87"/>
      <c r="Y846" s="87"/>
      <c r="Z846" s="87"/>
      <c r="AA846" s="87"/>
      <c r="AB846" s="87"/>
      <c r="AC846" s="87"/>
      <c r="AD846" s="87"/>
      <c r="AE846" s="87"/>
      <c r="AF846" s="87"/>
      <c r="AG846" s="87"/>
      <c r="AH846" s="87"/>
      <c r="AI846" s="87"/>
      <c r="AJ846" s="87"/>
      <c r="AK846" s="87"/>
      <c r="AL846" s="87"/>
      <c r="AM846" s="87"/>
      <c r="AN846" s="87"/>
      <c r="AO846" s="87"/>
      <c r="AP846" s="87"/>
      <c r="AQ846" s="87"/>
      <c r="AR846" s="87"/>
      <c r="AS846" s="87"/>
      <c r="AT846" s="87"/>
      <c r="AU846" s="87"/>
      <c r="AV846" s="87"/>
      <c r="AW846" s="87"/>
      <c r="AX846" s="87"/>
      <c r="AY846" s="87"/>
      <c r="AZ846" s="87"/>
      <c r="BA846" s="87"/>
      <c r="BB846" s="87"/>
      <c r="BC846" s="87"/>
      <c r="BD846" s="87"/>
      <c r="BE846" s="87"/>
      <c r="BF846" s="87"/>
      <c r="BG846" s="87"/>
      <c r="BH846" s="87"/>
      <c r="BI846" s="87"/>
      <c r="BJ846" s="87"/>
      <c r="BK846" s="87"/>
      <c r="BL846" s="87"/>
      <c r="BM846" s="87"/>
      <c r="BN846" s="87"/>
      <c r="BO846" s="87"/>
      <c r="BP846" s="87"/>
      <c r="BQ846" s="87"/>
      <c r="BR846" s="87"/>
      <c r="BS846" s="87"/>
      <c r="BT846" s="87"/>
      <c r="BU846" s="87"/>
      <c r="BV846" s="87"/>
      <c r="BW846" s="87"/>
      <c r="BX846" s="87"/>
      <c r="BY846" s="87"/>
      <c r="BZ846" s="87"/>
      <c r="CA846" s="87"/>
      <c r="CB846" s="87"/>
      <c r="CC846" s="87"/>
      <c r="CD846" s="87"/>
      <c r="CE846" s="87"/>
      <c r="CF846" s="87"/>
      <c r="CG846" s="87"/>
      <c r="CH846" s="87"/>
      <c r="CI846" s="87"/>
      <c r="CJ846" s="87"/>
      <c r="CK846" s="87"/>
      <c r="CL846" s="87"/>
      <c r="CM846" s="87"/>
      <c r="CN846" s="87"/>
      <c r="CO846" s="87"/>
      <c r="CP846" s="87"/>
      <c r="CQ846" s="87"/>
    </row>
    <row r="847" spans="1:95" ht="20.25">
      <c r="A847" s="1"/>
      <c r="B847" s="226"/>
      <c r="C847" s="228"/>
      <c r="G847" s="197"/>
      <c r="H847" s="227"/>
      <c r="K847" s="123"/>
      <c r="N847" s="87"/>
      <c r="T847" s="87"/>
      <c r="U847" s="87"/>
      <c r="V847" s="87"/>
      <c r="W847" s="87"/>
      <c r="X847" s="87"/>
      <c r="Y847" s="87"/>
      <c r="Z847" s="87"/>
      <c r="AA847" s="87"/>
      <c r="AB847" s="87"/>
      <c r="AC847" s="87"/>
      <c r="AD847" s="87"/>
      <c r="AE847" s="87"/>
      <c r="AF847" s="87"/>
      <c r="AG847" s="87"/>
      <c r="AH847" s="87"/>
      <c r="AI847" s="87"/>
      <c r="AJ847" s="87"/>
      <c r="AK847" s="87"/>
      <c r="AL847" s="87"/>
      <c r="AM847" s="87"/>
      <c r="AN847" s="87"/>
      <c r="AO847" s="87"/>
      <c r="AP847" s="87"/>
      <c r="AQ847" s="87"/>
      <c r="AR847" s="87"/>
      <c r="AS847" s="87"/>
      <c r="AT847" s="87"/>
      <c r="AU847" s="87"/>
      <c r="AV847" s="87"/>
      <c r="AW847" s="87"/>
      <c r="AX847" s="87"/>
      <c r="AY847" s="87"/>
      <c r="AZ847" s="87"/>
      <c r="BA847" s="87"/>
      <c r="BB847" s="87"/>
      <c r="BC847" s="87"/>
      <c r="BD847" s="87"/>
      <c r="BE847" s="87"/>
      <c r="BF847" s="87"/>
      <c r="BG847" s="87"/>
      <c r="BH847" s="87"/>
      <c r="BI847" s="87"/>
      <c r="BJ847" s="87"/>
      <c r="BK847" s="87"/>
      <c r="BL847" s="87"/>
      <c r="BM847" s="87"/>
      <c r="BN847" s="87"/>
      <c r="BO847" s="87"/>
      <c r="BP847" s="87"/>
      <c r="BQ847" s="87"/>
      <c r="BR847" s="87"/>
      <c r="BS847" s="87"/>
      <c r="BT847" s="87"/>
      <c r="BU847" s="87"/>
      <c r="BV847" s="87"/>
      <c r="BW847" s="87"/>
      <c r="BX847" s="87"/>
      <c r="BY847" s="87"/>
      <c r="BZ847" s="87"/>
      <c r="CA847" s="87"/>
      <c r="CB847" s="87"/>
      <c r="CC847" s="87"/>
      <c r="CD847" s="87"/>
      <c r="CE847" s="87"/>
      <c r="CF847" s="87"/>
      <c r="CG847" s="87"/>
      <c r="CH847" s="87"/>
      <c r="CI847" s="87"/>
      <c r="CJ847" s="87"/>
      <c r="CK847" s="87"/>
      <c r="CL847" s="87"/>
      <c r="CM847" s="87"/>
      <c r="CN847" s="87"/>
      <c r="CO847" s="87"/>
      <c r="CP847" s="87"/>
      <c r="CQ847" s="87"/>
    </row>
    <row r="848" spans="1:95" ht="20.25">
      <c r="A848" s="1"/>
      <c r="B848" s="226"/>
      <c r="C848" s="228"/>
      <c r="G848" s="197"/>
      <c r="H848" s="227"/>
      <c r="K848" s="123"/>
      <c r="N848" s="87"/>
      <c r="T848" s="87"/>
      <c r="U848" s="87"/>
      <c r="V848" s="87"/>
      <c r="W848" s="87"/>
      <c r="X848" s="87"/>
      <c r="Y848" s="87"/>
      <c r="Z848" s="87"/>
      <c r="AA848" s="87"/>
      <c r="AB848" s="87"/>
      <c r="AC848" s="87"/>
      <c r="AD848" s="87"/>
      <c r="AE848" s="87"/>
      <c r="AF848" s="87"/>
      <c r="AG848" s="87"/>
      <c r="AH848" s="87"/>
      <c r="AI848" s="87"/>
      <c r="AJ848" s="87"/>
      <c r="AK848" s="87"/>
      <c r="AL848" s="87"/>
      <c r="AM848" s="87"/>
      <c r="AN848" s="87"/>
      <c r="AO848" s="87"/>
      <c r="AP848" s="87"/>
      <c r="AQ848" s="87"/>
      <c r="AR848" s="87"/>
      <c r="AS848" s="87"/>
      <c r="AT848" s="87"/>
      <c r="AU848" s="87"/>
      <c r="AV848" s="87"/>
      <c r="AW848" s="87"/>
      <c r="AX848" s="87"/>
      <c r="AY848" s="87"/>
      <c r="AZ848" s="87"/>
      <c r="BA848" s="87"/>
      <c r="BB848" s="87"/>
      <c r="BC848" s="87"/>
      <c r="BD848" s="87"/>
      <c r="BE848" s="87"/>
      <c r="BF848" s="87"/>
      <c r="BG848" s="87"/>
      <c r="BH848" s="87"/>
      <c r="BI848" s="87"/>
      <c r="BJ848" s="87"/>
      <c r="BK848" s="87"/>
      <c r="BL848" s="87"/>
      <c r="BM848" s="87"/>
      <c r="BN848" s="87"/>
      <c r="BO848" s="87"/>
      <c r="BP848" s="87"/>
      <c r="BQ848" s="87"/>
      <c r="BR848" s="87"/>
      <c r="BS848" s="87"/>
      <c r="BT848" s="87"/>
      <c r="BU848" s="87"/>
      <c r="BV848" s="87"/>
      <c r="BW848" s="87"/>
      <c r="BX848" s="87"/>
      <c r="BY848" s="87"/>
      <c r="BZ848" s="87"/>
      <c r="CA848" s="87"/>
      <c r="CB848" s="87"/>
      <c r="CC848" s="87"/>
      <c r="CD848" s="87"/>
      <c r="CE848" s="87"/>
      <c r="CF848" s="87"/>
      <c r="CG848" s="87"/>
      <c r="CH848" s="87"/>
      <c r="CI848" s="87"/>
      <c r="CJ848" s="87"/>
      <c r="CK848" s="87"/>
      <c r="CL848" s="87"/>
      <c r="CM848" s="87"/>
      <c r="CN848" s="87"/>
      <c r="CO848" s="87"/>
      <c r="CP848" s="87"/>
      <c r="CQ848" s="87"/>
    </row>
    <row r="849" spans="1:95" ht="20.25">
      <c r="A849" s="1"/>
      <c r="B849" s="226"/>
      <c r="C849" s="228"/>
      <c r="G849" s="197"/>
      <c r="H849" s="227"/>
      <c r="K849" s="123"/>
      <c r="N849" s="87"/>
      <c r="T849" s="87"/>
      <c r="U849" s="87"/>
      <c r="V849" s="87"/>
      <c r="W849" s="87"/>
      <c r="X849" s="87"/>
      <c r="Y849" s="87"/>
      <c r="Z849" s="87"/>
      <c r="AA849" s="87"/>
      <c r="AB849" s="87"/>
      <c r="AC849" s="87"/>
      <c r="AD849" s="87"/>
      <c r="AE849" s="87"/>
      <c r="AF849" s="87"/>
      <c r="AG849" s="87"/>
      <c r="AH849" s="87"/>
      <c r="AI849" s="87"/>
      <c r="AJ849" s="87"/>
      <c r="AK849" s="87"/>
      <c r="AL849" s="87"/>
      <c r="AM849" s="87"/>
      <c r="AN849" s="87"/>
      <c r="AO849" s="87"/>
      <c r="AP849" s="87"/>
      <c r="AQ849" s="87"/>
      <c r="AR849" s="87"/>
      <c r="AS849" s="87"/>
      <c r="AT849" s="87"/>
      <c r="AU849" s="87"/>
      <c r="AV849" s="87"/>
      <c r="AW849" s="87"/>
      <c r="AX849" s="87"/>
      <c r="AY849" s="87"/>
      <c r="AZ849" s="87"/>
      <c r="BA849" s="87"/>
      <c r="BB849" s="87"/>
      <c r="BC849" s="87"/>
      <c r="BD849" s="87"/>
      <c r="BE849" s="87"/>
      <c r="BF849" s="87"/>
      <c r="BG849" s="87"/>
      <c r="BH849" s="87"/>
      <c r="BI849" s="87"/>
      <c r="BJ849" s="87"/>
      <c r="BK849" s="87"/>
      <c r="BL849" s="87"/>
      <c r="BM849" s="87"/>
      <c r="BN849" s="87"/>
      <c r="BO849" s="87"/>
      <c r="BP849" s="87"/>
      <c r="BQ849" s="87"/>
      <c r="BR849" s="87"/>
      <c r="BS849" s="87"/>
      <c r="BT849" s="87"/>
      <c r="BU849" s="87"/>
      <c r="BV849" s="87"/>
      <c r="BW849" s="87"/>
      <c r="BX849" s="87"/>
      <c r="BY849" s="87"/>
      <c r="BZ849" s="87"/>
      <c r="CA849" s="87"/>
      <c r="CB849" s="87"/>
      <c r="CC849" s="87"/>
      <c r="CD849" s="87"/>
      <c r="CE849" s="87"/>
      <c r="CF849" s="87"/>
      <c r="CG849" s="87"/>
      <c r="CH849" s="87"/>
      <c r="CI849" s="87"/>
      <c r="CJ849" s="87"/>
      <c r="CK849" s="87"/>
      <c r="CL849" s="87"/>
      <c r="CM849" s="87"/>
      <c r="CN849" s="87"/>
      <c r="CO849" s="87"/>
      <c r="CP849" s="87"/>
      <c r="CQ849" s="87"/>
    </row>
    <row r="850" spans="1:95" ht="20.25">
      <c r="A850" s="1"/>
      <c r="B850" s="226"/>
      <c r="C850" s="228"/>
      <c r="G850" s="197"/>
      <c r="H850" s="227"/>
      <c r="K850" s="123"/>
      <c r="N850" s="87"/>
      <c r="T850" s="87"/>
      <c r="U850" s="87"/>
      <c r="V850" s="87"/>
      <c r="W850" s="87"/>
      <c r="X850" s="87"/>
      <c r="Y850" s="87"/>
      <c r="Z850" s="87"/>
      <c r="AA850" s="87"/>
      <c r="AB850" s="87"/>
      <c r="AC850" s="87"/>
      <c r="AD850" s="87"/>
      <c r="AE850" s="87"/>
      <c r="AF850" s="87"/>
      <c r="AG850" s="87"/>
      <c r="AH850" s="87"/>
      <c r="AI850" s="87"/>
      <c r="AJ850" s="87"/>
      <c r="AK850" s="87"/>
      <c r="AL850" s="87"/>
      <c r="AM850" s="87"/>
      <c r="AN850" s="87"/>
      <c r="AO850" s="87"/>
      <c r="AP850" s="87"/>
      <c r="AQ850" s="87"/>
      <c r="AR850" s="87"/>
      <c r="AS850" s="87"/>
      <c r="AT850" s="87"/>
      <c r="AU850" s="87"/>
      <c r="AV850" s="87"/>
      <c r="AW850" s="87"/>
      <c r="AX850" s="87"/>
      <c r="AY850" s="87"/>
      <c r="AZ850" s="87"/>
      <c r="BA850" s="87"/>
      <c r="BB850" s="87"/>
      <c r="BC850" s="87"/>
      <c r="BD850" s="87"/>
      <c r="BE850" s="87"/>
      <c r="BF850" s="87"/>
      <c r="BG850" s="87"/>
      <c r="BH850" s="87"/>
      <c r="BI850" s="87"/>
      <c r="BJ850" s="87"/>
      <c r="BK850" s="87"/>
      <c r="BL850" s="87"/>
      <c r="BM850" s="87"/>
      <c r="BN850" s="87"/>
      <c r="BO850" s="87"/>
      <c r="BP850" s="87"/>
      <c r="BQ850" s="87"/>
      <c r="BR850" s="87"/>
      <c r="BS850" s="87"/>
      <c r="BT850" s="87"/>
      <c r="BU850" s="87"/>
      <c r="BV850" s="87"/>
      <c r="BW850" s="87"/>
      <c r="BX850" s="87"/>
      <c r="BY850" s="87"/>
      <c r="BZ850" s="87"/>
      <c r="CA850" s="87"/>
      <c r="CB850" s="87"/>
      <c r="CC850" s="87"/>
      <c r="CD850" s="87"/>
      <c r="CE850" s="87"/>
      <c r="CF850" s="87"/>
      <c r="CG850" s="87"/>
      <c r="CH850" s="87"/>
      <c r="CI850" s="87"/>
      <c r="CJ850" s="87"/>
      <c r="CK850" s="87"/>
      <c r="CL850" s="87"/>
      <c r="CM850" s="87"/>
      <c r="CN850" s="87"/>
      <c r="CO850" s="87"/>
      <c r="CP850" s="87"/>
      <c r="CQ850" s="87"/>
    </row>
    <row r="851" spans="1:95" ht="20.25">
      <c r="A851" s="1"/>
      <c r="B851" s="226"/>
      <c r="C851" s="228"/>
      <c r="G851" s="197"/>
      <c r="H851" s="227"/>
      <c r="K851" s="123"/>
      <c r="N851" s="87"/>
      <c r="T851" s="87"/>
      <c r="U851" s="87"/>
      <c r="V851" s="87"/>
      <c r="W851" s="87"/>
      <c r="X851" s="87"/>
      <c r="Y851" s="87"/>
      <c r="Z851" s="87"/>
      <c r="AA851" s="87"/>
      <c r="AB851" s="87"/>
      <c r="AC851" s="87"/>
      <c r="AD851" s="87"/>
      <c r="AE851" s="87"/>
      <c r="AF851" s="87"/>
      <c r="AG851" s="87"/>
      <c r="AH851" s="87"/>
      <c r="AI851" s="87"/>
      <c r="AJ851" s="87"/>
      <c r="AK851" s="87"/>
      <c r="AL851" s="87"/>
      <c r="AM851" s="87"/>
      <c r="AN851" s="87"/>
      <c r="AO851" s="87"/>
      <c r="AP851" s="87"/>
      <c r="AQ851" s="87"/>
      <c r="AR851" s="87"/>
      <c r="AS851" s="87"/>
      <c r="AT851" s="87"/>
      <c r="AU851" s="87"/>
      <c r="AV851" s="87"/>
      <c r="AW851" s="87"/>
      <c r="AX851" s="87"/>
      <c r="AY851" s="87"/>
      <c r="AZ851" s="87"/>
      <c r="BA851" s="87"/>
      <c r="BB851" s="87"/>
      <c r="BC851" s="87"/>
      <c r="BD851" s="87"/>
      <c r="BE851" s="87"/>
      <c r="BF851" s="87"/>
      <c r="BG851" s="87"/>
      <c r="BH851" s="87"/>
      <c r="BI851" s="87"/>
      <c r="BJ851" s="87"/>
      <c r="BK851" s="87"/>
      <c r="BL851" s="87"/>
      <c r="BM851" s="87"/>
      <c r="BN851" s="87"/>
      <c r="BO851" s="87"/>
      <c r="BP851" s="87"/>
      <c r="BQ851" s="87"/>
      <c r="BR851" s="87"/>
      <c r="BS851" s="87"/>
      <c r="BT851" s="87"/>
      <c r="BU851" s="87"/>
      <c r="BV851" s="87"/>
      <c r="BW851" s="87"/>
      <c r="BX851" s="87"/>
      <c r="BY851" s="87"/>
      <c r="BZ851" s="87"/>
      <c r="CA851" s="87"/>
      <c r="CB851" s="87"/>
      <c r="CC851" s="87"/>
      <c r="CD851" s="87"/>
      <c r="CE851" s="87"/>
      <c r="CF851" s="87"/>
      <c r="CG851" s="87"/>
      <c r="CH851" s="87"/>
      <c r="CI851" s="87"/>
      <c r="CJ851" s="87"/>
      <c r="CK851" s="87"/>
      <c r="CL851" s="87"/>
      <c r="CM851" s="87"/>
      <c r="CN851" s="87"/>
      <c r="CO851" s="87"/>
      <c r="CP851" s="87"/>
      <c r="CQ851" s="87"/>
    </row>
    <row r="852" spans="1:95" ht="20.25">
      <c r="A852" s="1"/>
      <c r="B852" s="226"/>
      <c r="C852" s="228"/>
      <c r="G852" s="197"/>
      <c r="H852" s="227"/>
      <c r="K852" s="123"/>
      <c r="N852" s="87"/>
      <c r="T852" s="87"/>
      <c r="U852" s="87"/>
      <c r="V852" s="87"/>
      <c r="W852" s="87"/>
      <c r="X852" s="87"/>
      <c r="Y852" s="87"/>
      <c r="Z852" s="87"/>
      <c r="AA852" s="87"/>
      <c r="AB852" s="87"/>
      <c r="AC852" s="87"/>
      <c r="AD852" s="87"/>
      <c r="AE852" s="87"/>
      <c r="AF852" s="87"/>
      <c r="AG852" s="87"/>
      <c r="AH852" s="87"/>
      <c r="AI852" s="87"/>
      <c r="AJ852" s="87"/>
      <c r="AK852" s="87"/>
      <c r="AL852" s="87"/>
      <c r="AM852" s="87"/>
      <c r="AN852" s="87"/>
      <c r="AO852" s="87"/>
      <c r="AP852" s="87"/>
      <c r="AQ852" s="87"/>
      <c r="AR852" s="87"/>
      <c r="AS852" s="87"/>
      <c r="AT852" s="87"/>
      <c r="AU852" s="87"/>
      <c r="AV852" s="87"/>
      <c r="AW852" s="87"/>
      <c r="AX852" s="87"/>
      <c r="AY852" s="87"/>
      <c r="AZ852" s="87"/>
      <c r="BA852" s="87"/>
      <c r="BB852" s="87"/>
      <c r="BC852" s="87"/>
      <c r="BD852" s="87"/>
      <c r="BE852" s="87"/>
      <c r="BF852" s="87"/>
      <c r="BG852" s="87"/>
      <c r="BH852" s="87"/>
      <c r="BI852" s="87"/>
      <c r="BJ852" s="87"/>
      <c r="BK852" s="87"/>
      <c r="BL852" s="87"/>
      <c r="BM852" s="87"/>
      <c r="BN852" s="87"/>
      <c r="BO852" s="87"/>
      <c r="BP852" s="87"/>
      <c r="BQ852" s="87"/>
      <c r="BR852" s="87"/>
      <c r="BS852" s="87"/>
      <c r="BT852" s="87"/>
      <c r="BU852" s="87"/>
      <c r="BV852" s="87"/>
      <c r="BW852" s="87"/>
      <c r="BX852" s="87"/>
      <c r="BY852" s="87"/>
      <c r="BZ852" s="87"/>
      <c r="CA852" s="87"/>
      <c r="CB852" s="87"/>
      <c r="CC852" s="87"/>
      <c r="CD852" s="87"/>
      <c r="CE852" s="87"/>
      <c r="CF852" s="87"/>
      <c r="CG852" s="87"/>
      <c r="CH852" s="87"/>
      <c r="CI852" s="87"/>
      <c r="CJ852" s="87"/>
      <c r="CK852" s="87"/>
      <c r="CL852" s="87"/>
      <c r="CM852" s="87"/>
      <c r="CN852" s="87"/>
      <c r="CO852" s="87"/>
      <c r="CP852" s="87"/>
      <c r="CQ852" s="87"/>
    </row>
    <row r="853" spans="1:95" ht="20.25">
      <c r="A853" s="1"/>
      <c r="B853" s="226"/>
      <c r="C853" s="228"/>
      <c r="G853" s="197"/>
      <c r="H853" s="227"/>
      <c r="K853" s="123"/>
      <c r="N853" s="87"/>
      <c r="T853" s="87"/>
      <c r="U853" s="87"/>
      <c r="V853" s="87"/>
      <c r="W853" s="87"/>
      <c r="X853" s="87"/>
      <c r="Y853" s="87"/>
      <c r="Z853" s="87"/>
      <c r="AA853" s="87"/>
      <c r="AB853" s="87"/>
      <c r="AC853" s="87"/>
      <c r="AD853" s="87"/>
      <c r="AE853" s="87"/>
      <c r="AF853" s="87"/>
      <c r="AG853" s="87"/>
      <c r="AH853" s="87"/>
      <c r="AI853" s="87"/>
      <c r="AJ853" s="87"/>
      <c r="AK853" s="87"/>
      <c r="AL853" s="87"/>
      <c r="AM853" s="87"/>
      <c r="AN853" s="87"/>
      <c r="AO853" s="87"/>
      <c r="AP853" s="87"/>
      <c r="AQ853" s="87"/>
      <c r="AR853" s="87"/>
      <c r="AS853" s="87"/>
      <c r="AT853" s="87"/>
      <c r="AU853" s="87"/>
      <c r="AV853" s="87"/>
      <c r="AW853" s="87"/>
      <c r="AX853" s="87"/>
      <c r="AY853" s="87"/>
      <c r="AZ853" s="87"/>
      <c r="BA853" s="87"/>
      <c r="BB853" s="87"/>
      <c r="BC853" s="87"/>
      <c r="BD853" s="87"/>
      <c r="BE853" s="87"/>
      <c r="BF853" s="87"/>
      <c r="BG853" s="87"/>
      <c r="BH853" s="87"/>
      <c r="BI853" s="87"/>
      <c r="BJ853" s="87"/>
      <c r="BK853" s="87"/>
      <c r="BL853" s="87"/>
      <c r="BM853" s="87"/>
      <c r="BN853" s="87"/>
      <c r="BO853" s="87"/>
      <c r="BP853" s="87"/>
      <c r="BQ853" s="87"/>
      <c r="BR853" s="87"/>
      <c r="BS853" s="87"/>
      <c r="BT853" s="87"/>
      <c r="BU853" s="87"/>
      <c r="BV853" s="87"/>
      <c r="BW853" s="87"/>
      <c r="BX853" s="87"/>
      <c r="BY853" s="87"/>
      <c r="BZ853" s="87"/>
      <c r="CA853" s="87"/>
      <c r="CB853" s="87"/>
      <c r="CC853" s="87"/>
      <c r="CD853" s="87"/>
      <c r="CE853" s="87"/>
      <c r="CF853" s="87"/>
      <c r="CG853" s="87"/>
      <c r="CH853" s="87"/>
      <c r="CI853" s="87"/>
      <c r="CJ853" s="87"/>
      <c r="CK853" s="87"/>
      <c r="CL853" s="87"/>
      <c r="CM853" s="87"/>
      <c r="CN853" s="87"/>
      <c r="CO853" s="87"/>
      <c r="CP853" s="87"/>
      <c r="CQ853" s="87"/>
    </row>
    <row r="854" spans="1:95" ht="20.25">
      <c r="A854" s="1"/>
      <c r="B854" s="226"/>
      <c r="C854" s="228"/>
      <c r="G854" s="197"/>
      <c r="H854" s="227"/>
      <c r="K854" s="123"/>
      <c r="N854" s="87"/>
      <c r="T854" s="87"/>
      <c r="U854" s="87"/>
      <c r="V854" s="87"/>
      <c r="W854" s="87"/>
      <c r="X854" s="87"/>
      <c r="Y854" s="87"/>
      <c r="Z854" s="87"/>
      <c r="AA854" s="87"/>
      <c r="AB854" s="87"/>
      <c r="AC854" s="87"/>
      <c r="AD854" s="87"/>
      <c r="AE854" s="87"/>
      <c r="AF854" s="87"/>
      <c r="AG854" s="87"/>
      <c r="AH854" s="87"/>
      <c r="AI854" s="87"/>
      <c r="AJ854" s="87"/>
      <c r="AK854" s="87"/>
      <c r="AL854" s="87"/>
      <c r="AM854" s="87"/>
      <c r="AN854" s="87"/>
      <c r="AO854" s="87"/>
      <c r="AP854" s="87"/>
      <c r="AQ854" s="87"/>
      <c r="AR854" s="87"/>
      <c r="AS854" s="87"/>
      <c r="AT854" s="87"/>
      <c r="AU854" s="87"/>
      <c r="AV854" s="87"/>
      <c r="AW854" s="87"/>
      <c r="AX854" s="87"/>
      <c r="AY854" s="87"/>
      <c r="AZ854" s="87"/>
      <c r="BA854" s="87"/>
      <c r="BB854" s="87"/>
      <c r="BC854" s="87"/>
      <c r="BD854" s="87"/>
      <c r="BE854" s="87"/>
      <c r="BF854" s="87"/>
      <c r="BG854" s="87"/>
      <c r="BH854" s="87"/>
      <c r="BI854" s="87"/>
      <c r="BJ854" s="87"/>
      <c r="BK854" s="87"/>
      <c r="BL854" s="87"/>
      <c r="BM854" s="87"/>
      <c r="BN854" s="87"/>
      <c r="BO854" s="87"/>
      <c r="BP854" s="87"/>
      <c r="BQ854" s="87"/>
      <c r="BR854" s="87"/>
      <c r="BS854" s="87"/>
      <c r="BT854" s="87"/>
      <c r="BU854" s="87"/>
      <c r="BV854" s="87"/>
      <c r="BW854" s="87"/>
      <c r="BX854" s="87"/>
      <c r="BY854" s="87"/>
      <c r="BZ854" s="87"/>
      <c r="CA854" s="87"/>
      <c r="CB854" s="87"/>
      <c r="CC854" s="87"/>
      <c r="CD854" s="87"/>
      <c r="CE854" s="87"/>
      <c r="CF854" s="87"/>
      <c r="CG854" s="87"/>
      <c r="CH854" s="87"/>
      <c r="CI854" s="87"/>
      <c r="CJ854" s="87"/>
      <c r="CK854" s="87"/>
      <c r="CL854" s="87"/>
      <c r="CM854" s="87"/>
      <c r="CN854" s="87"/>
      <c r="CO854" s="87"/>
      <c r="CP854" s="87"/>
      <c r="CQ854" s="87"/>
    </row>
    <row r="855" spans="1:95" ht="20.25">
      <c r="A855" s="1"/>
      <c r="B855" s="226"/>
      <c r="C855" s="228"/>
      <c r="G855" s="197"/>
      <c r="H855" s="227"/>
      <c r="K855" s="123"/>
      <c r="N855" s="87"/>
      <c r="T855" s="87"/>
      <c r="U855" s="87"/>
      <c r="V855" s="87"/>
      <c r="W855" s="87"/>
      <c r="X855" s="87"/>
      <c r="Y855" s="87"/>
      <c r="Z855" s="87"/>
      <c r="AA855" s="87"/>
      <c r="AB855" s="87"/>
      <c r="AC855" s="87"/>
      <c r="AD855" s="87"/>
      <c r="AE855" s="87"/>
      <c r="AF855" s="87"/>
      <c r="AG855" s="87"/>
      <c r="AH855" s="87"/>
      <c r="AI855" s="87"/>
      <c r="AJ855" s="87"/>
      <c r="AK855" s="87"/>
      <c r="AL855" s="87"/>
      <c r="AM855" s="87"/>
      <c r="AN855" s="87"/>
      <c r="AO855" s="87"/>
      <c r="AP855" s="87"/>
      <c r="AQ855" s="87"/>
      <c r="AR855" s="87"/>
      <c r="AS855" s="87"/>
      <c r="AT855" s="87"/>
      <c r="AU855" s="87"/>
      <c r="AV855" s="87"/>
      <c r="AW855" s="87"/>
      <c r="AX855" s="87"/>
      <c r="AY855" s="87"/>
      <c r="AZ855" s="87"/>
      <c r="BA855" s="87"/>
      <c r="BB855" s="87"/>
      <c r="BC855" s="87"/>
      <c r="BD855" s="87"/>
      <c r="BE855" s="87"/>
      <c r="BF855" s="87"/>
      <c r="BG855" s="87"/>
      <c r="BH855" s="87"/>
      <c r="BI855" s="87"/>
      <c r="BJ855" s="87"/>
      <c r="BK855" s="87"/>
      <c r="BL855" s="87"/>
      <c r="BM855" s="87"/>
      <c r="BN855" s="87"/>
      <c r="BO855" s="87"/>
      <c r="BP855" s="87"/>
      <c r="BQ855" s="87"/>
      <c r="BR855" s="87"/>
      <c r="BS855" s="87"/>
      <c r="BT855" s="87"/>
      <c r="BU855" s="87"/>
      <c r="BV855" s="87"/>
      <c r="BW855" s="87"/>
      <c r="BX855" s="87"/>
      <c r="BY855" s="87"/>
      <c r="BZ855" s="87"/>
      <c r="CA855" s="87"/>
      <c r="CB855" s="87"/>
      <c r="CC855" s="87"/>
      <c r="CD855" s="87"/>
      <c r="CE855" s="87"/>
      <c r="CF855" s="87"/>
      <c r="CG855" s="87"/>
      <c r="CH855" s="87"/>
      <c r="CI855" s="87"/>
      <c r="CJ855" s="87"/>
      <c r="CK855" s="87"/>
      <c r="CL855" s="87"/>
      <c r="CM855" s="87"/>
      <c r="CN855" s="87"/>
      <c r="CO855" s="87"/>
      <c r="CP855" s="87"/>
      <c r="CQ855" s="87"/>
    </row>
    <row r="856" spans="1:95" ht="20.25">
      <c r="A856" s="1"/>
      <c r="B856" s="226"/>
      <c r="C856" s="228"/>
      <c r="G856" s="197"/>
      <c r="H856" s="227"/>
      <c r="K856" s="123"/>
      <c r="N856" s="87"/>
      <c r="T856" s="87"/>
      <c r="U856" s="87"/>
      <c r="V856" s="87"/>
      <c r="W856" s="87"/>
      <c r="X856" s="87"/>
      <c r="Y856" s="87"/>
      <c r="Z856" s="87"/>
      <c r="AA856" s="87"/>
      <c r="AB856" s="87"/>
      <c r="AC856" s="87"/>
      <c r="AD856" s="87"/>
      <c r="AE856" s="87"/>
      <c r="AF856" s="87"/>
      <c r="AG856" s="87"/>
      <c r="AH856" s="87"/>
      <c r="AI856" s="87"/>
      <c r="AJ856" s="87"/>
      <c r="AK856" s="87"/>
      <c r="AL856" s="87"/>
      <c r="AM856" s="87"/>
      <c r="AN856" s="87"/>
      <c r="AO856" s="87"/>
      <c r="AP856" s="87"/>
      <c r="AQ856" s="87"/>
      <c r="AR856" s="87"/>
      <c r="AS856" s="87"/>
      <c r="AT856" s="87"/>
      <c r="AU856" s="87"/>
      <c r="AV856" s="87"/>
      <c r="AW856" s="87"/>
      <c r="AX856" s="87"/>
      <c r="AY856" s="87"/>
      <c r="AZ856" s="87"/>
      <c r="BA856" s="87"/>
      <c r="BB856" s="87"/>
      <c r="BC856" s="87"/>
      <c r="BD856" s="87"/>
      <c r="BE856" s="87"/>
      <c r="BF856" s="87"/>
      <c r="BG856" s="87"/>
      <c r="BH856" s="87"/>
      <c r="BI856" s="87"/>
      <c r="BJ856" s="87"/>
      <c r="BK856" s="87"/>
      <c r="BL856" s="87"/>
      <c r="BM856" s="87"/>
      <c r="BN856" s="87"/>
      <c r="BO856" s="87"/>
      <c r="BP856" s="87"/>
      <c r="BQ856" s="87"/>
      <c r="BR856" s="87"/>
      <c r="BS856" s="87"/>
      <c r="BT856" s="87"/>
      <c r="BU856" s="87"/>
      <c r="BV856" s="87"/>
      <c r="BW856" s="87"/>
      <c r="BX856" s="87"/>
      <c r="BY856" s="87"/>
      <c r="BZ856" s="87"/>
      <c r="CA856" s="87"/>
      <c r="CB856" s="87"/>
      <c r="CC856" s="87"/>
      <c r="CD856" s="87"/>
      <c r="CE856" s="87"/>
      <c r="CF856" s="87"/>
      <c r="CG856" s="87"/>
      <c r="CH856" s="87"/>
      <c r="CI856" s="87"/>
      <c r="CJ856" s="87"/>
      <c r="CK856" s="87"/>
      <c r="CL856" s="87"/>
      <c r="CM856" s="87"/>
      <c r="CN856" s="87"/>
      <c r="CO856" s="87"/>
      <c r="CP856" s="87"/>
      <c r="CQ856" s="87"/>
    </row>
    <row r="857" spans="1:95" ht="20.25">
      <c r="A857" s="1"/>
      <c r="B857" s="226"/>
      <c r="C857" s="228"/>
      <c r="G857" s="197"/>
      <c r="H857" s="227"/>
      <c r="K857" s="123"/>
      <c r="N857" s="87"/>
      <c r="T857" s="87"/>
      <c r="U857" s="87"/>
      <c r="V857" s="87"/>
      <c r="W857" s="87"/>
      <c r="X857" s="87"/>
      <c r="Y857" s="87"/>
      <c r="Z857" s="87"/>
      <c r="AA857" s="87"/>
      <c r="AB857" s="87"/>
      <c r="AC857" s="87"/>
      <c r="AD857" s="87"/>
      <c r="AE857" s="87"/>
      <c r="AF857" s="87"/>
      <c r="AG857" s="87"/>
      <c r="AH857" s="87"/>
      <c r="AI857" s="87"/>
      <c r="AJ857" s="87"/>
      <c r="AK857" s="87"/>
      <c r="AL857" s="87"/>
      <c r="AM857" s="87"/>
      <c r="AN857" s="87"/>
      <c r="AO857" s="87"/>
      <c r="AP857" s="87"/>
      <c r="AQ857" s="87"/>
      <c r="AR857" s="87"/>
      <c r="AS857" s="87"/>
      <c r="AT857" s="87"/>
      <c r="AU857" s="87"/>
      <c r="AV857" s="87"/>
      <c r="AW857" s="87"/>
      <c r="AX857" s="87"/>
      <c r="AY857" s="87"/>
      <c r="AZ857" s="87"/>
      <c r="BA857" s="87"/>
      <c r="BB857" s="87"/>
      <c r="BC857" s="87"/>
      <c r="BD857" s="87"/>
      <c r="BE857" s="87"/>
      <c r="BF857" s="87"/>
      <c r="BG857" s="87"/>
      <c r="BH857" s="87"/>
      <c r="BI857" s="87"/>
      <c r="BJ857" s="87"/>
      <c r="BK857" s="87"/>
      <c r="BL857" s="87"/>
      <c r="BM857" s="87"/>
      <c r="BN857" s="87"/>
      <c r="BO857" s="87"/>
      <c r="BP857" s="87"/>
      <c r="BQ857" s="87"/>
      <c r="BR857" s="87"/>
      <c r="BS857" s="87"/>
      <c r="BT857" s="87"/>
      <c r="BU857" s="87"/>
      <c r="BV857" s="87"/>
      <c r="BW857" s="87"/>
      <c r="BX857" s="87"/>
      <c r="BY857" s="87"/>
      <c r="BZ857" s="87"/>
      <c r="CA857" s="87"/>
      <c r="CB857" s="87"/>
      <c r="CC857" s="87"/>
      <c r="CD857" s="87"/>
      <c r="CE857" s="87"/>
      <c r="CF857" s="87"/>
      <c r="CG857" s="87"/>
      <c r="CH857" s="87"/>
      <c r="CI857" s="87"/>
      <c r="CJ857" s="87"/>
      <c r="CK857" s="87"/>
      <c r="CL857" s="87"/>
      <c r="CM857" s="87"/>
      <c r="CN857" s="87"/>
      <c r="CO857" s="87"/>
      <c r="CP857" s="87"/>
      <c r="CQ857" s="87"/>
    </row>
    <row r="858" spans="1:95" ht="20.25">
      <c r="A858" s="1"/>
      <c r="B858" s="226"/>
      <c r="C858" s="228"/>
      <c r="G858" s="197"/>
      <c r="H858" s="227"/>
      <c r="K858" s="123"/>
      <c r="N858" s="87"/>
      <c r="T858" s="87"/>
      <c r="U858" s="87"/>
      <c r="V858" s="87"/>
      <c r="W858" s="87"/>
      <c r="X858" s="87"/>
      <c r="Y858" s="87"/>
      <c r="Z858" s="87"/>
      <c r="AA858" s="87"/>
      <c r="AB858" s="87"/>
      <c r="AC858" s="87"/>
      <c r="AD858" s="87"/>
      <c r="AE858" s="87"/>
      <c r="AF858" s="87"/>
      <c r="AG858" s="87"/>
      <c r="AH858" s="87"/>
      <c r="AI858" s="87"/>
      <c r="AJ858" s="87"/>
      <c r="AK858" s="87"/>
      <c r="AL858" s="87"/>
      <c r="AM858" s="87"/>
      <c r="AN858" s="87"/>
      <c r="AO858" s="87"/>
      <c r="AP858" s="87"/>
      <c r="AQ858" s="87"/>
      <c r="AR858" s="87"/>
      <c r="AS858" s="87"/>
      <c r="AT858" s="87"/>
      <c r="AU858" s="87"/>
      <c r="AV858" s="87"/>
      <c r="AW858" s="87"/>
      <c r="AX858" s="87"/>
      <c r="AY858" s="87"/>
      <c r="AZ858" s="87"/>
      <c r="BA858" s="87"/>
      <c r="BB858" s="87"/>
      <c r="BC858" s="87"/>
      <c r="BD858" s="87"/>
      <c r="BE858" s="87"/>
      <c r="BF858" s="87"/>
      <c r="BG858" s="87"/>
      <c r="BH858" s="87"/>
      <c r="BI858" s="87"/>
      <c r="BJ858" s="87"/>
      <c r="BK858" s="87"/>
      <c r="BL858" s="87"/>
      <c r="BM858" s="87"/>
      <c r="BN858" s="87"/>
      <c r="BO858" s="87"/>
      <c r="BP858" s="87"/>
      <c r="BQ858" s="87"/>
      <c r="BR858" s="87"/>
      <c r="BS858" s="87"/>
      <c r="BT858" s="87"/>
      <c r="BU858" s="87"/>
      <c r="BV858" s="87"/>
      <c r="BW858" s="87"/>
      <c r="BX858" s="87"/>
      <c r="BY858" s="87"/>
      <c r="BZ858" s="87"/>
      <c r="CA858" s="87"/>
      <c r="CB858" s="87"/>
      <c r="CC858" s="87"/>
      <c r="CD858" s="87"/>
      <c r="CE858" s="87"/>
      <c r="CF858" s="87"/>
      <c r="CG858" s="87"/>
      <c r="CH858" s="87"/>
      <c r="CI858" s="87"/>
      <c r="CJ858" s="87"/>
      <c r="CK858" s="87"/>
      <c r="CL858" s="87"/>
      <c r="CM858" s="87"/>
      <c r="CN858" s="87"/>
      <c r="CO858" s="87"/>
      <c r="CP858" s="87"/>
      <c r="CQ858" s="87"/>
    </row>
    <row r="859" spans="1:95" ht="20.25">
      <c r="A859" s="1"/>
      <c r="B859" s="226"/>
      <c r="C859" s="228"/>
      <c r="G859" s="197"/>
      <c r="H859" s="227"/>
      <c r="K859" s="123"/>
      <c r="N859" s="87"/>
      <c r="T859" s="87"/>
      <c r="U859" s="87"/>
      <c r="V859" s="87"/>
      <c r="W859" s="87"/>
      <c r="X859" s="87"/>
      <c r="Y859" s="87"/>
      <c r="Z859" s="87"/>
      <c r="AA859" s="87"/>
      <c r="AB859" s="87"/>
      <c r="AC859" s="87"/>
      <c r="AD859" s="87"/>
      <c r="AE859" s="87"/>
      <c r="AF859" s="87"/>
      <c r="AG859" s="87"/>
      <c r="AH859" s="87"/>
      <c r="AI859" s="87"/>
      <c r="AJ859" s="87"/>
      <c r="AK859" s="87"/>
      <c r="AL859" s="87"/>
      <c r="AM859" s="87"/>
      <c r="AN859" s="87"/>
      <c r="AO859" s="87"/>
      <c r="AP859" s="87"/>
      <c r="AQ859" s="87"/>
      <c r="AR859" s="87"/>
      <c r="AS859" s="87"/>
      <c r="AT859" s="87"/>
      <c r="AU859" s="87"/>
      <c r="AV859" s="87"/>
      <c r="AW859" s="87"/>
      <c r="AX859" s="87"/>
      <c r="AY859" s="87"/>
      <c r="AZ859" s="87"/>
      <c r="BA859" s="87"/>
      <c r="BB859" s="87"/>
      <c r="BC859" s="87"/>
      <c r="BD859" s="87"/>
      <c r="BE859" s="87"/>
      <c r="BF859" s="87"/>
      <c r="BG859" s="87"/>
      <c r="BH859" s="87"/>
      <c r="BI859" s="87"/>
      <c r="BJ859" s="87"/>
      <c r="BK859" s="87"/>
      <c r="BL859" s="87"/>
      <c r="BM859" s="87"/>
      <c r="BN859" s="87"/>
      <c r="BO859" s="87"/>
      <c r="BP859" s="87"/>
      <c r="BQ859" s="87"/>
      <c r="BR859" s="87"/>
      <c r="BS859" s="87"/>
      <c r="BT859" s="87"/>
      <c r="BU859" s="87"/>
      <c r="BV859" s="87"/>
      <c r="BW859" s="87"/>
      <c r="BX859" s="87"/>
      <c r="BY859" s="87"/>
      <c r="BZ859" s="87"/>
      <c r="CA859" s="87"/>
      <c r="CB859" s="87"/>
      <c r="CC859" s="87"/>
      <c r="CD859" s="87"/>
      <c r="CE859" s="87"/>
      <c r="CF859" s="87"/>
      <c r="CG859" s="87"/>
      <c r="CH859" s="87"/>
      <c r="CI859" s="87"/>
      <c r="CJ859" s="87"/>
      <c r="CK859" s="87"/>
      <c r="CL859" s="87"/>
      <c r="CM859" s="87"/>
      <c r="CN859" s="87"/>
      <c r="CO859" s="87"/>
      <c r="CP859" s="87"/>
      <c r="CQ859" s="87"/>
    </row>
    <row r="860" spans="1:95" ht="20.25">
      <c r="A860" s="1"/>
      <c r="B860" s="226"/>
      <c r="C860" s="228"/>
      <c r="G860" s="197"/>
      <c r="H860" s="227"/>
      <c r="K860" s="123"/>
      <c r="N860" s="87"/>
      <c r="T860" s="87"/>
      <c r="U860" s="87"/>
      <c r="V860" s="87"/>
      <c r="W860" s="87"/>
      <c r="X860" s="87"/>
      <c r="Y860" s="87"/>
      <c r="Z860" s="87"/>
      <c r="AA860" s="87"/>
      <c r="AB860" s="87"/>
      <c r="AC860" s="87"/>
      <c r="AD860" s="87"/>
      <c r="AE860" s="87"/>
      <c r="AF860" s="87"/>
      <c r="AG860" s="87"/>
      <c r="AH860" s="87"/>
      <c r="AI860" s="87"/>
      <c r="AJ860" s="87"/>
      <c r="AK860" s="87"/>
      <c r="AL860" s="87"/>
      <c r="AM860" s="87"/>
      <c r="AN860" s="87"/>
      <c r="AO860" s="87"/>
      <c r="AP860" s="87"/>
      <c r="AQ860" s="87"/>
      <c r="AR860" s="87"/>
      <c r="AS860" s="87"/>
      <c r="AT860" s="87"/>
      <c r="AU860" s="87"/>
      <c r="AV860" s="87"/>
      <c r="AW860" s="87"/>
      <c r="AX860" s="87"/>
      <c r="AY860" s="87"/>
      <c r="AZ860" s="87"/>
      <c r="BA860" s="87"/>
      <c r="BB860" s="87"/>
      <c r="BC860" s="87"/>
      <c r="BD860" s="87"/>
      <c r="BE860" s="87"/>
      <c r="BF860" s="87"/>
      <c r="BG860" s="87"/>
      <c r="BH860" s="87"/>
      <c r="BI860" s="87"/>
      <c r="BJ860" s="87"/>
      <c r="BK860" s="87"/>
      <c r="BL860" s="87"/>
      <c r="BM860" s="87"/>
      <c r="BN860" s="87"/>
      <c r="BO860" s="87"/>
      <c r="BP860" s="87"/>
      <c r="BQ860" s="87"/>
      <c r="BR860" s="87"/>
      <c r="BS860" s="87"/>
      <c r="BT860" s="87"/>
      <c r="BU860" s="87"/>
      <c r="BV860" s="87"/>
      <c r="BW860" s="87"/>
      <c r="BX860" s="87"/>
      <c r="BY860" s="87"/>
      <c r="BZ860" s="87"/>
      <c r="CA860" s="87"/>
      <c r="CB860" s="87"/>
      <c r="CC860" s="87"/>
      <c r="CD860" s="87"/>
      <c r="CE860" s="87"/>
      <c r="CF860" s="87"/>
      <c r="CG860" s="87"/>
      <c r="CH860" s="87"/>
      <c r="CI860" s="87"/>
      <c r="CJ860" s="87"/>
      <c r="CK860" s="87"/>
      <c r="CL860" s="87"/>
      <c r="CM860" s="87"/>
      <c r="CN860" s="87"/>
      <c r="CO860" s="87"/>
      <c r="CP860" s="87"/>
      <c r="CQ860" s="87"/>
    </row>
    <row r="861" spans="1:95" ht="20.25">
      <c r="A861" s="1"/>
      <c r="B861" s="226"/>
      <c r="C861" s="228"/>
      <c r="G861" s="197"/>
      <c r="H861" s="227"/>
      <c r="K861" s="123"/>
      <c r="N861" s="87"/>
      <c r="T861" s="87"/>
      <c r="U861" s="87"/>
      <c r="V861" s="87"/>
      <c r="W861" s="87"/>
      <c r="X861" s="87"/>
      <c r="Y861" s="87"/>
      <c r="Z861" s="87"/>
      <c r="AA861" s="87"/>
      <c r="AB861" s="87"/>
      <c r="AC861" s="87"/>
      <c r="AD861" s="87"/>
      <c r="AE861" s="87"/>
      <c r="AF861" s="87"/>
      <c r="AG861" s="87"/>
      <c r="AH861" s="87"/>
      <c r="AI861" s="87"/>
      <c r="AJ861" s="87"/>
      <c r="AK861" s="87"/>
      <c r="AL861" s="87"/>
      <c r="AM861" s="87"/>
      <c r="AN861" s="87"/>
      <c r="AO861" s="87"/>
      <c r="AP861" s="87"/>
      <c r="AQ861" s="87"/>
      <c r="AR861" s="87"/>
      <c r="AS861" s="87"/>
      <c r="AT861" s="87"/>
      <c r="AU861" s="87"/>
      <c r="AV861" s="87"/>
      <c r="AW861" s="87"/>
      <c r="AX861" s="87"/>
      <c r="AY861" s="87"/>
      <c r="AZ861" s="87"/>
      <c r="BA861" s="87"/>
      <c r="BB861" s="87"/>
      <c r="BC861" s="87"/>
      <c r="BD861" s="87"/>
      <c r="BE861" s="87"/>
      <c r="BF861" s="87"/>
      <c r="BG861" s="87"/>
      <c r="BH861" s="87"/>
      <c r="BI861" s="87"/>
      <c r="BJ861" s="87"/>
      <c r="BK861" s="87"/>
      <c r="BL861" s="87"/>
      <c r="BM861" s="87"/>
      <c r="BN861" s="87"/>
      <c r="BO861" s="87"/>
      <c r="BP861" s="87"/>
      <c r="BQ861" s="87"/>
      <c r="BR861" s="87"/>
      <c r="BS861" s="87"/>
      <c r="BT861" s="87"/>
      <c r="BU861" s="87"/>
      <c r="BV861" s="87"/>
      <c r="BW861" s="87"/>
      <c r="BX861" s="87"/>
      <c r="BY861" s="87"/>
      <c r="BZ861" s="87"/>
      <c r="CA861" s="87"/>
      <c r="CB861" s="87"/>
      <c r="CC861" s="87"/>
      <c r="CD861" s="87"/>
      <c r="CE861" s="87"/>
      <c r="CF861" s="87"/>
      <c r="CG861" s="87"/>
      <c r="CH861" s="87"/>
      <c r="CI861" s="87"/>
      <c r="CJ861" s="87"/>
      <c r="CK861" s="87"/>
      <c r="CL861" s="87"/>
      <c r="CM861" s="87"/>
      <c r="CN861" s="87"/>
      <c r="CO861" s="87"/>
      <c r="CP861" s="87"/>
      <c r="CQ861" s="87"/>
    </row>
    <row r="862" spans="1:95" ht="20.25">
      <c r="A862" s="1"/>
      <c r="B862" s="226"/>
      <c r="C862" s="228"/>
      <c r="G862" s="197"/>
      <c r="H862" s="227"/>
      <c r="K862" s="123"/>
      <c r="N862" s="87"/>
      <c r="T862" s="87"/>
      <c r="U862" s="87"/>
      <c r="V862" s="87"/>
      <c r="W862" s="87"/>
      <c r="X862" s="87"/>
      <c r="Y862" s="87"/>
      <c r="Z862" s="87"/>
      <c r="AA862" s="87"/>
      <c r="AB862" s="87"/>
      <c r="AC862" s="87"/>
      <c r="AD862" s="87"/>
      <c r="AE862" s="87"/>
      <c r="AF862" s="87"/>
      <c r="AG862" s="87"/>
      <c r="AH862" s="87"/>
      <c r="AI862" s="87"/>
      <c r="AJ862" s="87"/>
      <c r="AK862" s="87"/>
      <c r="AL862" s="87"/>
      <c r="AM862" s="87"/>
      <c r="AN862" s="87"/>
      <c r="AO862" s="87"/>
      <c r="AP862" s="87"/>
      <c r="AQ862" s="87"/>
      <c r="AR862" s="87"/>
      <c r="AS862" s="87"/>
      <c r="AT862" s="87"/>
      <c r="AU862" s="87"/>
      <c r="AV862" s="87"/>
      <c r="AW862" s="87"/>
      <c r="AX862" s="87"/>
      <c r="AY862" s="87"/>
      <c r="AZ862" s="87"/>
      <c r="BA862" s="87"/>
      <c r="BB862" s="87"/>
      <c r="BC862" s="87"/>
      <c r="BD862" s="87"/>
      <c r="BE862" s="87"/>
      <c r="BF862" s="87"/>
      <c r="BG862" s="87"/>
      <c r="BH862" s="87"/>
      <c r="BI862" s="87"/>
      <c r="BJ862" s="87"/>
      <c r="BK862" s="87"/>
      <c r="BL862" s="87"/>
      <c r="BM862" s="87"/>
      <c r="BN862" s="87"/>
      <c r="BO862" s="87"/>
      <c r="BP862" s="87"/>
      <c r="BQ862" s="87"/>
      <c r="BR862" s="87"/>
      <c r="BS862" s="87"/>
      <c r="BT862" s="87"/>
      <c r="BU862" s="87"/>
      <c r="BV862" s="87"/>
      <c r="BW862" s="87"/>
      <c r="BX862" s="87"/>
      <c r="BY862" s="87"/>
      <c r="BZ862" s="87"/>
      <c r="CA862" s="87"/>
      <c r="CB862" s="87"/>
      <c r="CC862" s="87"/>
      <c r="CD862" s="87"/>
      <c r="CE862" s="87"/>
      <c r="CF862" s="87"/>
      <c r="CG862" s="87"/>
      <c r="CH862" s="87"/>
      <c r="CI862" s="87"/>
      <c r="CJ862" s="87"/>
      <c r="CK862" s="87"/>
      <c r="CL862" s="87"/>
      <c r="CM862" s="87"/>
      <c r="CN862" s="87"/>
      <c r="CO862" s="87"/>
      <c r="CP862" s="87"/>
      <c r="CQ862" s="87"/>
    </row>
    <row r="863" spans="1:95" ht="20.25">
      <c r="A863" s="1"/>
      <c r="B863" s="226"/>
      <c r="C863" s="228"/>
      <c r="G863" s="197"/>
      <c r="H863" s="227"/>
      <c r="K863" s="123"/>
      <c r="N863" s="87"/>
      <c r="T863" s="87"/>
      <c r="U863" s="87"/>
      <c r="V863" s="87"/>
      <c r="W863" s="87"/>
      <c r="X863" s="87"/>
      <c r="Y863" s="87"/>
      <c r="Z863" s="87"/>
      <c r="AA863" s="87"/>
      <c r="AB863" s="87"/>
      <c r="AC863" s="87"/>
      <c r="AD863" s="87"/>
      <c r="AE863" s="87"/>
      <c r="AF863" s="87"/>
      <c r="AG863" s="87"/>
      <c r="AH863" s="87"/>
      <c r="AI863" s="87"/>
      <c r="AJ863" s="87"/>
      <c r="AK863" s="87"/>
      <c r="AL863" s="87"/>
      <c r="AM863" s="87"/>
      <c r="AN863" s="87"/>
      <c r="AO863" s="87"/>
      <c r="AP863" s="87"/>
      <c r="AQ863" s="87"/>
      <c r="AR863" s="87"/>
      <c r="AS863" s="87"/>
      <c r="AT863" s="87"/>
      <c r="AU863" s="87"/>
      <c r="AV863" s="87"/>
      <c r="AW863" s="87"/>
      <c r="AX863" s="87"/>
      <c r="AY863" s="87"/>
      <c r="AZ863" s="87"/>
      <c r="BA863" s="87"/>
      <c r="BB863" s="87"/>
      <c r="BC863" s="87"/>
      <c r="BD863" s="87"/>
      <c r="BE863" s="87"/>
      <c r="BF863" s="87"/>
      <c r="BG863" s="87"/>
      <c r="BH863" s="87"/>
      <c r="BI863" s="87"/>
      <c r="BJ863" s="87"/>
      <c r="BK863" s="87"/>
      <c r="BL863" s="87"/>
      <c r="BM863" s="87"/>
      <c r="BN863" s="87"/>
      <c r="BO863" s="87"/>
      <c r="BP863" s="87"/>
      <c r="BQ863" s="87"/>
      <c r="BR863" s="87"/>
      <c r="BS863" s="87"/>
      <c r="BT863" s="87"/>
      <c r="BU863" s="87"/>
      <c r="BV863" s="87"/>
      <c r="BW863" s="87"/>
      <c r="BX863" s="87"/>
      <c r="BY863" s="87"/>
      <c r="BZ863" s="87"/>
      <c r="CA863" s="87"/>
      <c r="CB863" s="87"/>
      <c r="CC863" s="87"/>
      <c r="CD863" s="87"/>
      <c r="CE863" s="87"/>
      <c r="CF863" s="87"/>
      <c r="CG863" s="87"/>
      <c r="CH863" s="87"/>
      <c r="CI863" s="87"/>
      <c r="CJ863" s="87"/>
      <c r="CK863" s="87"/>
      <c r="CL863" s="87"/>
      <c r="CM863" s="87"/>
      <c r="CN863" s="87"/>
      <c r="CO863" s="87"/>
      <c r="CP863" s="87"/>
      <c r="CQ863" s="87"/>
    </row>
    <row r="864" spans="1:95" ht="20.25">
      <c r="A864" s="1"/>
      <c r="B864" s="226"/>
      <c r="C864" s="228"/>
      <c r="G864" s="197"/>
      <c r="H864" s="227"/>
      <c r="K864" s="123"/>
      <c r="N864" s="87"/>
      <c r="T864" s="87"/>
      <c r="U864" s="87"/>
      <c r="V864" s="87"/>
      <c r="W864" s="87"/>
      <c r="X864" s="87"/>
      <c r="Y864" s="87"/>
      <c r="Z864" s="87"/>
      <c r="AA864" s="87"/>
      <c r="AB864" s="87"/>
      <c r="AC864" s="87"/>
      <c r="AD864" s="87"/>
      <c r="AE864" s="87"/>
      <c r="AF864" s="87"/>
      <c r="AG864" s="87"/>
      <c r="AH864" s="87"/>
      <c r="AI864" s="87"/>
      <c r="AJ864" s="87"/>
      <c r="AK864" s="87"/>
      <c r="AL864" s="87"/>
      <c r="AM864" s="87"/>
      <c r="AN864" s="87"/>
      <c r="AO864" s="87"/>
      <c r="AP864" s="87"/>
      <c r="AQ864" s="87"/>
      <c r="AR864" s="87"/>
      <c r="AS864" s="87"/>
      <c r="AT864" s="87"/>
      <c r="AU864" s="87"/>
      <c r="AV864" s="87"/>
      <c r="AW864" s="87"/>
      <c r="AX864" s="87"/>
      <c r="AY864" s="87"/>
      <c r="AZ864" s="87"/>
      <c r="BA864" s="87"/>
      <c r="BB864" s="87"/>
      <c r="BC864" s="87"/>
      <c r="BD864" s="87"/>
      <c r="BE864" s="87"/>
      <c r="BF864" s="87"/>
      <c r="BG864" s="87"/>
      <c r="BH864" s="87"/>
      <c r="BI864" s="87"/>
      <c r="BJ864" s="87"/>
      <c r="BK864" s="87"/>
      <c r="BL864" s="87"/>
      <c r="BM864" s="87"/>
      <c r="BN864" s="87"/>
      <c r="BO864" s="87"/>
      <c r="BP864" s="87"/>
      <c r="BQ864" s="87"/>
      <c r="BR864" s="87"/>
      <c r="BS864" s="87"/>
      <c r="BT864" s="87"/>
      <c r="BU864" s="87"/>
      <c r="BV864" s="87"/>
      <c r="BW864" s="87"/>
      <c r="BX864" s="87"/>
      <c r="BY864" s="87"/>
      <c r="BZ864" s="87"/>
      <c r="CA864" s="87"/>
      <c r="CB864" s="87"/>
      <c r="CC864" s="87"/>
      <c r="CD864" s="87"/>
      <c r="CE864" s="87"/>
      <c r="CF864" s="87"/>
      <c r="CG864" s="87"/>
      <c r="CH864" s="87"/>
      <c r="CI864" s="87"/>
      <c r="CJ864" s="87"/>
      <c r="CK864" s="87"/>
      <c r="CL864" s="87"/>
      <c r="CM864" s="87"/>
      <c r="CN864" s="87"/>
      <c r="CO864" s="87"/>
      <c r="CP864" s="87"/>
      <c r="CQ864" s="87"/>
    </row>
    <row r="865" spans="1:95" ht="20.25">
      <c r="A865" s="1"/>
      <c r="B865" s="226"/>
      <c r="C865" s="228"/>
      <c r="G865" s="197"/>
      <c r="H865" s="227"/>
      <c r="K865" s="123"/>
      <c r="N865" s="87"/>
      <c r="T865" s="87"/>
      <c r="U865" s="87"/>
      <c r="V865" s="87"/>
      <c r="W865" s="87"/>
      <c r="X865" s="87"/>
      <c r="Y865" s="87"/>
      <c r="Z865" s="87"/>
      <c r="AA865" s="87"/>
      <c r="AB865" s="87"/>
      <c r="AC865" s="87"/>
      <c r="AD865" s="87"/>
      <c r="AE865" s="87"/>
      <c r="AF865" s="87"/>
      <c r="AG865" s="87"/>
      <c r="AH865" s="87"/>
      <c r="AI865" s="87"/>
      <c r="AJ865" s="87"/>
      <c r="AK865" s="87"/>
      <c r="AL865" s="87"/>
      <c r="AM865" s="87"/>
      <c r="AN865" s="87"/>
      <c r="AO865" s="87"/>
      <c r="AP865" s="87"/>
      <c r="AQ865" s="87"/>
      <c r="AR865" s="87"/>
      <c r="AS865" s="87"/>
      <c r="AT865" s="87"/>
      <c r="AU865" s="87"/>
      <c r="AV865" s="87"/>
      <c r="AW865" s="87"/>
      <c r="AX865" s="87"/>
      <c r="AY865" s="87"/>
      <c r="AZ865" s="87"/>
      <c r="BA865" s="87"/>
      <c r="BB865" s="87"/>
      <c r="BC865" s="87"/>
      <c r="BD865" s="87"/>
      <c r="BE865" s="87"/>
      <c r="BF865" s="87"/>
      <c r="BG865" s="87"/>
      <c r="BH865" s="87"/>
      <c r="BI865" s="87"/>
      <c r="BJ865" s="87"/>
      <c r="BK865" s="87"/>
      <c r="BL865" s="87"/>
      <c r="BM865" s="87"/>
      <c r="BN865" s="87"/>
      <c r="BO865" s="87"/>
      <c r="BP865" s="87"/>
      <c r="BQ865" s="87"/>
      <c r="BR865" s="87"/>
      <c r="BS865" s="87"/>
      <c r="BT865" s="87"/>
      <c r="BU865" s="87"/>
      <c r="BV865" s="87"/>
      <c r="BW865" s="87"/>
      <c r="BX865" s="87"/>
      <c r="BY865" s="87"/>
      <c r="BZ865" s="87"/>
      <c r="CA865" s="87"/>
      <c r="CB865" s="87"/>
      <c r="CC865" s="87"/>
      <c r="CD865" s="87"/>
      <c r="CE865" s="87"/>
      <c r="CF865" s="87"/>
      <c r="CG865" s="87"/>
      <c r="CH865" s="87"/>
      <c r="CI865" s="87"/>
      <c r="CJ865" s="87"/>
      <c r="CK865" s="87"/>
      <c r="CL865" s="87"/>
      <c r="CM865" s="87"/>
      <c r="CN865" s="87"/>
      <c r="CO865" s="87"/>
      <c r="CP865" s="87"/>
      <c r="CQ865" s="87"/>
    </row>
    <row r="866" spans="1:95" ht="20.25">
      <c r="A866" s="1"/>
      <c r="B866" s="226"/>
      <c r="C866" s="228"/>
      <c r="G866" s="197"/>
      <c r="H866" s="227"/>
      <c r="K866" s="123"/>
      <c r="N866" s="87"/>
      <c r="T866" s="87"/>
      <c r="U866" s="87"/>
      <c r="V866" s="87"/>
      <c r="W866" s="87"/>
      <c r="X866" s="87"/>
      <c r="Y866" s="87"/>
      <c r="Z866" s="87"/>
      <c r="AA866" s="87"/>
      <c r="AB866" s="87"/>
      <c r="AC866" s="87"/>
      <c r="AD866" s="87"/>
      <c r="AE866" s="87"/>
      <c r="AF866" s="87"/>
      <c r="AG866" s="87"/>
      <c r="AH866" s="87"/>
      <c r="AI866" s="87"/>
      <c r="AJ866" s="87"/>
      <c r="AK866" s="87"/>
      <c r="AL866" s="87"/>
      <c r="AM866" s="87"/>
      <c r="AN866" s="87"/>
      <c r="AO866" s="87"/>
      <c r="AP866" s="87"/>
      <c r="AQ866" s="87"/>
      <c r="AR866" s="87"/>
      <c r="AS866" s="87"/>
      <c r="AT866" s="87"/>
      <c r="AU866" s="87"/>
      <c r="AV866" s="87"/>
      <c r="AW866" s="87"/>
      <c r="AX866" s="87"/>
      <c r="AY866" s="87"/>
      <c r="AZ866" s="87"/>
      <c r="BA866" s="87"/>
      <c r="BB866" s="87"/>
      <c r="BC866" s="87"/>
      <c r="BD866" s="87"/>
      <c r="BE866" s="87"/>
      <c r="BF866" s="87"/>
      <c r="BG866" s="87"/>
      <c r="BH866" s="87"/>
      <c r="BI866" s="87"/>
      <c r="BJ866" s="87"/>
      <c r="BK866" s="87"/>
      <c r="BL866" s="87"/>
      <c r="BM866" s="87"/>
      <c r="BN866" s="87"/>
      <c r="BO866" s="87"/>
      <c r="BP866" s="87"/>
      <c r="BQ866" s="87"/>
      <c r="BR866" s="87"/>
      <c r="BS866" s="87"/>
      <c r="BT866" s="87"/>
      <c r="BU866" s="87"/>
      <c r="BV866" s="87"/>
      <c r="BW866" s="87"/>
      <c r="BX866" s="87"/>
      <c r="BY866" s="87"/>
      <c r="BZ866" s="87"/>
      <c r="CA866" s="87"/>
      <c r="CB866" s="87"/>
      <c r="CC866" s="87"/>
      <c r="CD866" s="87"/>
      <c r="CE866" s="87"/>
      <c r="CF866" s="87"/>
      <c r="CG866" s="87"/>
      <c r="CH866" s="87"/>
      <c r="CI866" s="87"/>
      <c r="CJ866" s="87"/>
      <c r="CK866" s="87"/>
      <c r="CL866" s="87"/>
      <c r="CM866" s="87"/>
      <c r="CN866" s="87"/>
      <c r="CO866" s="87"/>
      <c r="CP866" s="87"/>
      <c r="CQ866" s="87"/>
    </row>
    <row r="867" spans="1:95" ht="20.25">
      <c r="A867" s="1"/>
      <c r="B867" s="226"/>
      <c r="C867" s="228"/>
      <c r="G867" s="197"/>
      <c r="H867" s="227"/>
      <c r="K867" s="123"/>
      <c r="N867" s="87"/>
      <c r="T867" s="87"/>
      <c r="U867" s="87"/>
      <c r="V867" s="87"/>
      <c r="W867" s="87"/>
      <c r="X867" s="87"/>
      <c r="Y867" s="87"/>
      <c r="Z867" s="87"/>
      <c r="AA867" s="87"/>
      <c r="AB867" s="87"/>
      <c r="AC867" s="87"/>
      <c r="AD867" s="87"/>
      <c r="AE867" s="87"/>
      <c r="AF867" s="87"/>
      <c r="AG867" s="87"/>
      <c r="AH867" s="87"/>
      <c r="AI867" s="87"/>
      <c r="AJ867" s="87"/>
      <c r="AK867" s="87"/>
      <c r="AL867" s="87"/>
      <c r="AM867" s="87"/>
      <c r="AN867" s="87"/>
      <c r="AO867" s="87"/>
      <c r="AP867" s="87"/>
      <c r="AQ867" s="87"/>
      <c r="AR867" s="87"/>
      <c r="AS867" s="87"/>
      <c r="AT867" s="87"/>
      <c r="AU867" s="87"/>
      <c r="AV867" s="87"/>
      <c r="AW867" s="87"/>
      <c r="AX867" s="87"/>
      <c r="AY867" s="87"/>
      <c r="AZ867" s="87"/>
      <c r="BA867" s="87"/>
      <c r="BB867" s="87"/>
      <c r="BC867" s="87"/>
      <c r="BD867" s="87"/>
      <c r="BE867" s="87"/>
      <c r="BF867" s="87"/>
      <c r="BG867" s="87"/>
      <c r="BH867" s="87"/>
      <c r="BI867" s="87"/>
      <c r="BJ867" s="87"/>
      <c r="BK867" s="87"/>
      <c r="BL867" s="87"/>
      <c r="BM867" s="87"/>
      <c r="BN867" s="87"/>
      <c r="BO867" s="87"/>
      <c r="BP867" s="87"/>
      <c r="BQ867" s="87"/>
      <c r="BR867" s="87"/>
      <c r="BS867" s="87"/>
      <c r="BT867" s="87"/>
      <c r="BU867" s="87"/>
      <c r="BV867" s="87"/>
      <c r="BW867" s="87"/>
      <c r="BX867" s="87"/>
      <c r="BY867" s="87"/>
      <c r="BZ867" s="87"/>
      <c r="CA867" s="87"/>
      <c r="CB867" s="87"/>
      <c r="CC867" s="87"/>
      <c r="CD867" s="87"/>
      <c r="CE867" s="87"/>
      <c r="CF867" s="87"/>
      <c r="CG867" s="87"/>
      <c r="CH867" s="87"/>
      <c r="CI867" s="87"/>
      <c r="CJ867" s="87"/>
      <c r="CK867" s="87"/>
      <c r="CL867" s="87"/>
      <c r="CM867" s="87"/>
      <c r="CN867" s="87"/>
      <c r="CO867" s="87"/>
      <c r="CP867" s="87"/>
      <c r="CQ867" s="87"/>
    </row>
    <row r="868" spans="1:95" ht="20.25">
      <c r="A868" s="1"/>
      <c r="B868" s="226"/>
      <c r="C868" s="228"/>
      <c r="G868" s="197"/>
      <c r="H868" s="227"/>
      <c r="K868" s="123"/>
      <c r="N868" s="87"/>
      <c r="T868" s="87"/>
      <c r="U868" s="87"/>
      <c r="V868" s="87"/>
      <c r="W868" s="87"/>
      <c r="X868" s="87"/>
      <c r="Y868" s="87"/>
      <c r="Z868" s="87"/>
      <c r="AA868" s="87"/>
      <c r="AB868" s="87"/>
      <c r="AC868" s="87"/>
      <c r="AD868" s="87"/>
      <c r="AE868" s="87"/>
      <c r="AF868" s="87"/>
      <c r="AG868" s="87"/>
      <c r="AH868" s="87"/>
      <c r="AI868" s="87"/>
      <c r="AJ868" s="87"/>
      <c r="AK868" s="87"/>
      <c r="AL868" s="87"/>
      <c r="AM868" s="87"/>
      <c r="AN868" s="87"/>
      <c r="AO868" s="87"/>
      <c r="AP868" s="87"/>
      <c r="AQ868" s="87"/>
      <c r="AR868" s="87"/>
      <c r="AS868" s="87"/>
      <c r="AT868" s="87"/>
      <c r="AU868" s="87"/>
      <c r="AV868" s="87"/>
      <c r="AW868" s="87"/>
      <c r="AX868" s="87"/>
      <c r="AY868" s="87"/>
      <c r="AZ868" s="87"/>
      <c r="BA868" s="87"/>
      <c r="BB868" s="87"/>
      <c r="BC868" s="87"/>
      <c r="BD868" s="87"/>
      <c r="BE868" s="87"/>
      <c r="BF868" s="87"/>
      <c r="BG868" s="87"/>
      <c r="BH868" s="87"/>
      <c r="BI868" s="87"/>
      <c r="BJ868" s="87"/>
      <c r="BK868" s="87"/>
      <c r="BL868" s="87"/>
      <c r="BM868" s="87"/>
      <c r="BN868" s="87"/>
      <c r="BO868" s="87"/>
      <c r="BP868" s="87"/>
      <c r="BQ868" s="87"/>
      <c r="BR868" s="87"/>
      <c r="BS868" s="87"/>
      <c r="BT868" s="87"/>
      <c r="BU868" s="87"/>
      <c r="BV868" s="87"/>
      <c r="BW868" s="87"/>
      <c r="BX868" s="87"/>
      <c r="BY868" s="87"/>
      <c r="BZ868" s="87"/>
      <c r="CA868" s="87"/>
      <c r="CB868" s="87"/>
      <c r="CC868" s="87"/>
      <c r="CD868" s="87"/>
      <c r="CE868" s="87"/>
      <c r="CF868" s="87"/>
      <c r="CG868" s="87"/>
      <c r="CH868" s="87"/>
      <c r="CI868" s="87"/>
      <c r="CJ868" s="87"/>
      <c r="CK868" s="87"/>
      <c r="CL868" s="87"/>
      <c r="CM868" s="87"/>
      <c r="CN868" s="87"/>
      <c r="CO868" s="87"/>
      <c r="CP868" s="87"/>
      <c r="CQ868" s="87"/>
    </row>
    <row r="869" spans="1:95" ht="20.25">
      <c r="A869" s="1"/>
      <c r="B869" s="226"/>
      <c r="C869" s="228"/>
      <c r="G869" s="197"/>
      <c r="H869" s="227"/>
      <c r="K869" s="123"/>
      <c r="N869" s="87"/>
      <c r="T869" s="87"/>
      <c r="U869" s="87"/>
      <c r="V869" s="87"/>
      <c r="W869" s="87"/>
      <c r="X869" s="87"/>
      <c r="Y869" s="87"/>
      <c r="Z869" s="87"/>
      <c r="AA869" s="87"/>
      <c r="AB869" s="87"/>
      <c r="AC869" s="87"/>
      <c r="AD869" s="87"/>
      <c r="AE869" s="87"/>
      <c r="AF869" s="87"/>
      <c r="AG869" s="87"/>
      <c r="AH869" s="87"/>
      <c r="AI869" s="87"/>
      <c r="AJ869" s="87"/>
      <c r="AK869" s="87"/>
      <c r="AL869" s="87"/>
      <c r="AM869" s="87"/>
      <c r="AN869" s="87"/>
      <c r="AO869" s="87"/>
      <c r="AP869" s="87"/>
      <c r="AQ869" s="87"/>
      <c r="AR869" s="87"/>
      <c r="AS869" s="87"/>
      <c r="AT869" s="87"/>
      <c r="AU869" s="87"/>
      <c r="AV869" s="87"/>
      <c r="AW869" s="87"/>
      <c r="AX869" s="87"/>
      <c r="AY869" s="87"/>
      <c r="AZ869" s="87"/>
      <c r="BA869" s="87"/>
      <c r="BB869" s="87"/>
      <c r="BC869" s="87"/>
      <c r="BD869" s="87"/>
      <c r="BE869" s="87"/>
      <c r="BF869" s="87"/>
      <c r="BG869" s="87"/>
      <c r="BH869" s="87"/>
      <c r="BI869" s="87"/>
      <c r="BJ869" s="87"/>
      <c r="BK869" s="87"/>
      <c r="BL869" s="87"/>
      <c r="BM869" s="87"/>
      <c r="BN869" s="87"/>
      <c r="BO869" s="87"/>
      <c r="BP869" s="87"/>
      <c r="BQ869" s="87"/>
      <c r="BR869" s="87"/>
      <c r="BS869" s="87"/>
      <c r="BT869" s="87"/>
      <c r="BU869" s="87"/>
      <c r="BV869" s="87"/>
      <c r="BW869" s="87"/>
      <c r="BX869" s="87"/>
      <c r="BY869" s="87"/>
      <c r="BZ869" s="87"/>
      <c r="CA869" s="87"/>
      <c r="CB869" s="87"/>
      <c r="CC869" s="87"/>
      <c r="CD869" s="87"/>
      <c r="CE869" s="87"/>
      <c r="CF869" s="87"/>
      <c r="CG869" s="87"/>
      <c r="CH869" s="87"/>
      <c r="CI869" s="87"/>
      <c r="CJ869" s="87"/>
      <c r="CK869" s="87"/>
      <c r="CL869" s="87"/>
      <c r="CM869" s="87"/>
      <c r="CN869" s="87"/>
      <c r="CO869" s="87"/>
      <c r="CP869" s="87"/>
      <c r="CQ869" s="87"/>
    </row>
    <row r="870" spans="1:95" ht="20.25">
      <c r="A870" s="1"/>
      <c r="B870" s="226"/>
      <c r="C870" s="228"/>
      <c r="G870" s="197"/>
      <c r="H870" s="227"/>
      <c r="K870" s="123"/>
      <c r="N870" s="87"/>
      <c r="T870" s="87"/>
      <c r="U870" s="87"/>
      <c r="V870" s="87"/>
      <c r="W870" s="87"/>
      <c r="X870" s="87"/>
      <c r="Y870" s="87"/>
      <c r="Z870" s="87"/>
      <c r="AA870" s="87"/>
      <c r="AB870" s="87"/>
      <c r="AC870" s="87"/>
      <c r="AD870" s="87"/>
      <c r="AE870" s="87"/>
      <c r="AF870" s="87"/>
      <c r="AG870" s="87"/>
      <c r="AH870" s="87"/>
      <c r="AI870" s="87"/>
      <c r="AJ870" s="87"/>
      <c r="AK870" s="87"/>
      <c r="AL870" s="87"/>
      <c r="AM870" s="87"/>
      <c r="AN870" s="87"/>
      <c r="AO870" s="87"/>
      <c r="AP870" s="87"/>
      <c r="AQ870" s="87"/>
      <c r="AR870" s="87"/>
      <c r="AS870" s="87"/>
      <c r="AT870" s="87"/>
      <c r="AU870" s="87"/>
      <c r="AV870" s="87"/>
      <c r="AW870" s="87"/>
      <c r="AX870" s="87"/>
      <c r="AY870" s="87"/>
      <c r="AZ870" s="87"/>
      <c r="BA870" s="87"/>
      <c r="BB870" s="87"/>
      <c r="BC870" s="87"/>
      <c r="BD870" s="87"/>
      <c r="BE870" s="87"/>
      <c r="BF870" s="87"/>
      <c r="BG870" s="87"/>
      <c r="BH870" s="87"/>
      <c r="BI870" s="87"/>
      <c r="BJ870" s="87"/>
      <c r="BK870" s="87"/>
      <c r="BL870" s="87"/>
      <c r="BM870" s="87"/>
      <c r="BN870" s="87"/>
      <c r="BO870" s="87"/>
      <c r="BP870" s="87"/>
      <c r="BQ870" s="87"/>
      <c r="BR870" s="87"/>
      <c r="BS870" s="87"/>
      <c r="BT870" s="87"/>
      <c r="BU870" s="87"/>
      <c r="BV870" s="87"/>
      <c r="BW870" s="87"/>
      <c r="BX870" s="87"/>
      <c r="BY870" s="87"/>
      <c r="BZ870" s="87"/>
      <c r="CA870" s="87"/>
      <c r="CB870" s="87"/>
      <c r="CC870" s="87"/>
      <c r="CD870" s="87"/>
      <c r="CE870" s="87"/>
      <c r="CF870" s="87"/>
      <c r="CG870" s="87"/>
      <c r="CH870" s="87"/>
      <c r="CI870" s="87"/>
      <c r="CJ870" s="87"/>
      <c r="CK870" s="87"/>
      <c r="CL870" s="87"/>
      <c r="CM870" s="87"/>
      <c r="CN870" s="87"/>
      <c r="CO870" s="87"/>
      <c r="CP870" s="87"/>
      <c r="CQ870" s="87"/>
    </row>
    <row r="871" spans="1:95" ht="20.25">
      <c r="A871" s="1"/>
      <c r="B871" s="226"/>
      <c r="C871" s="228"/>
      <c r="G871" s="197"/>
      <c r="H871" s="227"/>
      <c r="K871" s="123"/>
      <c r="N871" s="87"/>
      <c r="T871" s="87"/>
      <c r="U871" s="87"/>
      <c r="V871" s="87"/>
      <c r="W871" s="87"/>
      <c r="X871" s="87"/>
      <c r="Y871" s="87"/>
      <c r="Z871" s="87"/>
      <c r="AA871" s="87"/>
      <c r="AB871" s="87"/>
      <c r="AC871" s="87"/>
      <c r="AD871" s="87"/>
      <c r="AE871" s="87"/>
      <c r="AF871" s="87"/>
      <c r="AG871" s="87"/>
      <c r="AH871" s="87"/>
      <c r="AI871" s="87"/>
      <c r="AJ871" s="87"/>
      <c r="AK871" s="87"/>
      <c r="AL871" s="87"/>
      <c r="AM871" s="87"/>
      <c r="AN871" s="87"/>
      <c r="AO871" s="87"/>
      <c r="AP871" s="87"/>
      <c r="AQ871" s="87"/>
      <c r="AR871" s="87"/>
      <c r="AS871" s="87"/>
      <c r="AT871" s="87"/>
      <c r="AU871" s="87"/>
      <c r="AV871" s="87"/>
      <c r="AW871" s="87"/>
      <c r="AX871" s="87"/>
      <c r="AY871" s="87"/>
      <c r="AZ871" s="87"/>
      <c r="BA871" s="87"/>
      <c r="BB871" s="87"/>
      <c r="BC871" s="87"/>
      <c r="BD871" s="87"/>
      <c r="BE871" s="87"/>
      <c r="BF871" s="87"/>
      <c r="BG871" s="87"/>
      <c r="BH871" s="87"/>
      <c r="BI871" s="87"/>
      <c r="BJ871" s="87"/>
      <c r="BK871" s="87"/>
      <c r="BL871" s="87"/>
      <c r="BM871" s="87"/>
      <c r="BN871" s="87"/>
      <c r="BO871" s="87"/>
      <c r="BP871" s="87"/>
      <c r="BQ871" s="87"/>
      <c r="BR871" s="87"/>
      <c r="BS871" s="87"/>
      <c r="BT871" s="87"/>
      <c r="BU871" s="87"/>
      <c r="BV871" s="87"/>
      <c r="BW871" s="87"/>
      <c r="BX871" s="87"/>
      <c r="BY871" s="87"/>
      <c r="BZ871" s="87"/>
      <c r="CA871" s="87"/>
      <c r="CB871" s="87"/>
      <c r="CC871" s="87"/>
      <c r="CD871" s="87"/>
      <c r="CE871" s="87"/>
      <c r="CF871" s="87"/>
      <c r="CG871" s="87"/>
      <c r="CH871" s="87"/>
      <c r="CI871" s="87"/>
      <c r="CJ871" s="87"/>
      <c r="CK871" s="87"/>
      <c r="CL871" s="87"/>
      <c r="CM871" s="87"/>
      <c r="CN871" s="87"/>
      <c r="CO871" s="87"/>
      <c r="CP871" s="87"/>
      <c r="CQ871" s="87"/>
    </row>
    <row r="872" spans="1:95" ht="20.25">
      <c r="A872" s="1"/>
      <c r="B872" s="226"/>
      <c r="C872" s="228"/>
      <c r="G872" s="197"/>
      <c r="H872" s="227"/>
      <c r="K872" s="123"/>
      <c r="N872" s="87"/>
      <c r="T872" s="87"/>
      <c r="U872" s="87"/>
      <c r="V872" s="87"/>
      <c r="W872" s="87"/>
      <c r="X872" s="87"/>
      <c r="Y872" s="87"/>
      <c r="Z872" s="87"/>
      <c r="AA872" s="87"/>
      <c r="AB872" s="87"/>
      <c r="AC872" s="87"/>
      <c r="AD872" s="87"/>
      <c r="AE872" s="87"/>
      <c r="AF872" s="87"/>
      <c r="AG872" s="87"/>
      <c r="AH872" s="87"/>
      <c r="AI872" s="87"/>
      <c r="AJ872" s="87"/>
      <c r="AK872" s="87"/>
      <c r="AL872" s="87"/>
      <c r="AM872" s="87"/>
      <c r="AN872" s="87"/>
      <c r="AO872" s="87"/>
      <c r="AP872" s="87"/>
      <c r="AQ872" s="87"/>
      <c r="AR872" s="87"/>
      <c r="AS872" s="87"/>
      <c r="AT872" s="87"/>
      <c r="AU872" s="87"/>
      <c r="AV872" s="87"/>
      <c r="AW872" s="87"/>
      <c r="AX872" s="87"/>
      <c r="AY872" s="87"/>
      <c r="AZ872" s="87"/>
      <c r="BA872" s="87"/>
      <c r="BB872" s="87"/>
      <c r="BC872" s="87"/>
      <c r="BD872" s="87"/>
      <c r="BE872" s="87"/>
      <c r="BF872" s="87"/>
      <c r="BG872" s="87"/>
      <c r="BH872" s="87"/>
      <c r="BI872" s="87"/>
      <c r="BJ872" s="87"/>
      <c r="BK872" s="87"/>
      <c r="BL872" s="87"/>
      <c r="BM872" s="87"/>
      <c r="BN872" s="87"/>
      <c r="BO872" s="87"/>
      <c r="BP872" s="87"/>
      <c r="BQ872" s="87"/>
      <c r="BR872" s="87"/>
      <c r="BS872" s="87"/>
      <c r="BT872" s="87"/>
      <c r="BU872" s="87"/>
      <c r="BV872" s="87"/>
      <c r="BW872" s="87"/>
      <c r="BX872" s="87"/>
      <c r="BY872" s="87"/>
      <c r="BZ872" s="87"/>
      <c r="CA872" s="87"/>
      <c r="CB872" s="87"/>
      <c r="CC872" s="87"/>
      <c r="CD872" s="87"/>
      <c r="CE872" s="87"/>
      <c r="CF872" s="87"/>
      <c r="CG872" s="87"/>
      <c r="CH872" s="87"/>
      <c r="CI872" s="87"/>
      <c r="CJ872" s="87"/>
      <c r="CK872" s="87"/>
      <c r="CL872" s="87"/>
      <c r="CM872" s="87"/>
      <c r="CN872" s="87"/>
      <c r="CO872" s="87"/>
      <c r="CP872" s="87"/>
      <c r="CQ872" s="87"/>
    </row>
    <row r="873" spans="1:95" ht="20.25">
      <c r="A873" s="1"/>
      <c r="B873" s="226"/>
      <c r="C873" s="228"/>
      <c r="G873" s="197"/>
      <c r="H873" s="227"/>
      <c r="K873" s="123"/>
      <c r="N873" s="87"/>
      <c r="T873" s="87"/>
      <c r="U873" s="87"/>
      <c r="V873" s="87"/>
      <c r="W873" s="87"/>
      <c r="X873" s="87"/>
      <c r="Y873" s="87"/>
      <c r="Z873" s="87"/>
      <c r="AA873" s="87"/>
      <c r="AB873" s="87"/>
      <c r="AC873" s="87"/>
      <c r="AD873" s="87"/>
      <c r="AE873" s="87"/>
      <c r="AF873" s="87"/>
      <c r="AG873" s="87"/>
      <c r="AH873" s="87"/>
      <c r="AI873" s="87"/>
      <c r="AJ873" s="87"/>
      <c r="AK873" s="87"/>
      <c r="AL873" s="87"/>
      <c r="AM873" s="87"/>
      <c r="AN873" s="87"/>
      <c r="AO873" s="87"/>
      <c r="AP873" s="87"/>
      <c r="AQ873" s="87"/>
      <c r="AR873" s="87"/>
      <c r="AS873" s="87"/>
      <c r="AT873" s="87"/>
      <c r="AU873" s="87"/>
      <c r="AV873" s="87"/>
      <c r="AW873" s="87"/>
      <c r="AX873" s="87"/>
      <c r="AY873" s="87"/>
      <c r="AZ873" s="87"/>
      <c r="BA873" s="87"/>
      <c r="BB873" s="87"/>
      <c r="BC873" s="87"/>
      <c r="BD873" s="87"/>
      <c r="BE873" s="87"/>
      <c r="BF873" s="87"/>
      <c r="BG873" s="87"/>
      <c r="BH873" s="87"/>
      <c r="BI873" s="87"/>
      <c r="BJ873" s="87"/>
      <c r="BK873" s="87"/>
      <c r="BL873" s="87"/>
      <c r="BM873" s="87"/>
      <c r="BN873" s="87"/>
      <c r="BO873" s="87"/>
      <c r="BP873" s="87"/>
      <c r="BQ873" s="87"/>
      <c r="BR873" s="87"/>
      <c r="BS873" s="87"/>
      <c r="BT873" s="87"/>
      <c r="BU873" s="87"/>
      <c r="BV873" s="87"/>
      <c r="BW873" s="87"/>
      <c r="BX873" s="87"/>
      <c r="BY873" s="87"/>
      <c r="BZ873" s="87"/>
      <c r="CA873" s="87"/>
      <c r="CB873" s="87"/>
      <c r="CC873" s="87"/>
      <c r="CD873" s="87"/>
      <c r="CE873" s="87"/>
      <c r="CF873" s="87"/>
      <c r="CG873" s="87"/>
      <c r="CH873" s="87"/>
      <c r="CI873" s="87"/>
      <c r="CJ873" s="87"/>
      <c r="CK873" s="87"/>
      <c r="CL873" s="87"/>
      <c r="CM873" s="87"/>
      <c r="CN873" s="87"/>
      <c r="CO873" s="87"/>
      <c r="CP873" s="87"/>
      <c r="CQ873" s="87"/>
    </row>
    <row r="874" spans="1:95" ht="20.25">
      <c r="A874" s="1"/>
      <c r="B874" s="226"/>
      <c r="C874" s="228"/>
      <c r="G874" s="197"/>
      <c r="H874" s="227"/>
      <c r="K874" s="123"/>
      <c r="N874" s="87"/>
      <c r="T874" s="87"/>
      <c r="U874" s="87"/>
      <c r="V874" s="87"/>
      <c r="W874" s="87"/>
      <c r="X874" s="87"/>
      <c r="Y874" s="87"/>
      <c r="Z874" s="87"/>
      <c r="AA874" s="87"/>
      <c r="AB874" s="87"/>
      <c r="AC874" s="87"/>
      <c r="AD874" s="87"/>
      <c r="AE874" s="87"/>
      <c r="AF874" s="87"/>
      <c r="AG874" s="87"/>
      <c r="AH874" s="87"/>
      <c r="AI874" s="87"/>
      <c r="AJ874" s="87"/>
      <c r="AK874" s="87"/>
      <c r="AL874" s="87"/>
      <c r="AM874" s="87"/>
      <c r="AN874" s="87"/>
      <c r="AO874" s="87"/>
      <c r="AP874" s="87"/>
      <c r="AQ874" s="87"/>
      <c r="AR874" s="87"/>
      <c r="AS874" s="87"/>
      <c r="AT874" s="87"/>
      <c r="AU874" s="87"/>
      <c r="AV874" s="87"/>
      <c r="AW874" s="87"/>
      <c r="AX874" s="87"/>
      <c r="AY874" s="87"/>
      <c r="AZ874" s="87"/>
      <c r="BA874" s="87"/>
      <c r="BB874" s="87"/>
      <c r="BC874" s="87"/>
      <c r="BD874" s="87"/>
      <c r="BE874" s="87"/>
      <c r="BF874" s="87"/>
      <c r="BG874" s="87"/>
      <c r="BH874" s="87"/>
      <c r="BI874" s="87"/>
      <c r="BJ874" s="87"/>
      <c r="BK874" s="87"/>
      <c r="BL874" s="87"/>
      <c r="BM874" s="87"/>
      <c r="BN874" s="87"/>
      <c r="BO874" s="87"/>
      <c r="BP874" s="87"/>
      <c r="BQ874" s="87"/>
      <c r="BR874" s="87"/>
      <c r="BS874" s="87"/>
      <c r="BT874" s="87"/>
      <c r="BU874" s="87"/>
      <c r="BV874" s="87"/>
      <c r="BW874" s="87"/>
      <c r="BX874" s="87"/>
      <c r="BY874" s="87"/>
      <c r="BZ874" s="87"/>
      <c r="CA874" s="87"/>
      <c r="CB874" s="87"/>
      <c r="CC874" s="87"/>
      <c r="CD874" s="87"/>
      <c r="CE874" s="87"/>
      <c r="CF874" s="87"/>
      <c r="CG874" s="87"/>
      <c r="CH874" s="87"/>
      <c r="CI874" s="87"/>
      <c r="CJ874" s="87"/>
      <c r="CK874" s="87"/>
      <c r="CL874" s="87"/>
      <c r="CM874" s="87"/>
      <c r="CN874" s="87"/>
      <c r="CO874" s="87"/>
      <c r="CP874" s="87"/>
      <c r="CQ874" s="87"/>
    </row>
    <row r="875" spans="1:95" ht="20.25">
      <c r="A875" s="1"/>
      <c r="B875" s="226"/>
      <c r="C875" s="228"/>
      <c r="G875" s="197"/>
      <c r="H875" s="227"/>
      <c r="K875" s="123"/>
      <c r="N875" s="87"/>
      <c r="T875" s="87"/>
      <c r="U875" s="87"/>
      <c r="V875" s="87"/>
      <c r="W875" s="87"/>
      <c r="X875" s="87"/>
      <c r="Y875" s="87"/>
      <c r="Z875" s="87"/>
      <c r="AA875" s="87"/>
      <c r="AB875" s="87"/>
      <c r="AC875" s="87"/>
      <c r="AD875" s="87"/>
      <c r="AE875" s="87"/>
      <c r="AF875" s="87"/>
      <c r="AG875" s="87"/>
      <c r="AH875" s="87"/>
      <c r="AI875" s="87"/>
      <c r="AJ875" s="87"/>
      <c r="AK875" s="87"/>
      <c r="AL875" s="87"/>
      <c r="AM875" s="87"/>
      <c r="AN875" s="87"/>
      <c r="AO875" s="87"/>
      <c r="AP875" s="87"/>
      <c r="AQ875" s="87"/>
      <c r="AR875" s="87"/>
      <c r="AS875" s="87"/>
      <c r="AT875" s="87"/>
      <c r="AU875" s="87"/>
      <c r="AV875" s="87"/>
      <c r="AW875" s="87"/>
      <c r="AX875" s="87"/>
      <c r="AY875" s="87"/>
      <c r="AZ875" s="87"/>
      <c r="BA875" s="87"/>
      <c r="BB875" s="87"/>
      <c r="BC875" s="87"/>
      <c r="BD875" s="87"/>
      <c r="BE875" s="87"/>
      <c r="BF875" s="87"/>
      <c r="BG875" s="87"/>
      <c r="BH875" s="87"/>
      <c r="BI875" s="87"/>
      <c r="BJ875" s="87"/>
      <c r="BK875" s="87"/>
      <c r="BL875" s="87"/>
      <c r="BM875" s="87"/>
      <c r="BN875" s="87"/>
      <c r="BO875" s="87"/>
      <c r="BP875" s="87"/>
      <c r="BQ875" s="87"/>
      <c r="BR875" s="87"/>
      <c r="BS875" s="87"/>
      <c r="BT875" s="87"/>
      <c r="BU875" s="87"/>
      <c r="BV875" s="87"/>
      <c r="BW875" s="87"/>
      <c r="BX875" s="87"/>
      <c r="BY875" s="87"/>
      <c r="BZ875" s="87"/>
      <c r="CA875" s="87"/>
      <c r="CB875" s="87"/>
      <c r="CC875" s="87"/>
      <c r="CD875" s="87"/>
      <c r="CE875" s="87"/>
      <c r="CF875" s="87"/>
      <c r="CG875" s="87"/>
      <c r="CH875" s="87"/>
      <c r="CI875" s="87"/>
      <c r="CJ875" s="87"/>
      <c r="CK875" s="87"/>
      <c r="CL875" s="87"/>
      <c r="CM875" s="87"/>
      <c r="CN875" s="87"/>
      <c r="CO875" s="87"/>
      <c r="CP875" s="87"/>
      <c r="CQ875" s="87"/>
    </row>
    <row r="876" spans="1:95" ht="20.25">
      <c r="A876" s="1"/>
      <c r="B876" s="226"/>
      <c r="C876" s="228"/>
      <c r="G876" s="197"/>
      <c r="H876" s="227"/>
      <c r="K876" s="123"/>
      <c r="N876" s="87"/>
      <c r="T876" s="87"/>
      <c r="U876" s="87"/>
      <c r="V876" s="87"/>
      <c r="W876" s="87"/>
      <c r="X876" s="87"/>
      <c r="Y876" s="87"/>
      <c r="Z876" s="87"/>
      <c r="AA876" s="87"/>
      <c r="AB876" s="87"/>
      <c r="AC876" s="87"/>
      <c r="AD876" s="87"/>
      <c r="AE876" s="87"/>
      <c r="AF876" s="87"/>
      <c r="AG876" s="87"/>
      <c r="AH876" s="87"/>
      <c r="AI876" s="87"/>
      <c r="AJ876" s="87"/>
      <c r="AK876" s="87"/>
      <c r="AL876" s="87"/>
      <c r="AM876" s="87"/>
      <c r="AN876" s="87"/>
      <c r="AO876" s="87"/>
      <c r="AP876" s="87"/>
      <c r="AQ876" s="87"/>
      <c r="AR876" s="87"/>
      <c r="AS876" s="87"/>
      <c r="AT876" s="87"/>
      <c r="AU876" s="87"/>
      <c r="AV876" s="87"/>
      <c r="AW876" s="87"/>
      <c r="AX876" s="87"/>
      <c r="AY876" s="87"/>
      <c r="AZ876" s="87"/>
      <c r="BA876" s="87"/>
      <c r="BB876" s="87"/>
      <c r="BC876" s="87"/>
      <c r="BD876" s="87"/>
      <c r="BE876" s="87"/>
      <c r="BF876" s="87"/>
      <c r="BG876" s="87"/>
      <c r="BH876" s="87"/>
      <c r="BI876" s="87"/>
      <c r="BJ876" s="87"/>
      <c r="BK876" s="87"/>
      <c r="BL876" s="87"/>
      <c r="BM876" s="87"/>
      <c r="BN876" s="87"/>
      <c r="BO876" s="87"/>
      <c r="BP876" s="87"/>
      <c r="BQ876" s="87"/>
      <c r="BR876" s="87"/>
      <c r="BS876" s="87"/>
      <c r="BT876" s="87"/>
      <c r="BU876" s="87"/>
      <c r="BV876" s="87"/>
      <c r="BW876" s="87"/>
      <c r="BX876" s="87"/>
      <c r="BY876" s="87"/>
      <c r="BZ876" s="87"/>
      <c r="CA876" s="87"/>
      <c r="CB876" s="87"/>
      <c r="CC876" s="87"/>
      <c r="CD876" s="87"/>
      <c r="CE876" s="87"/>
      <c r="CF876" s="87"/>
      <c r="CG876" s="87"/>
      <c r="CH876" s="87"/>
      <c r="CI876" s="87"/>
      <c r="CJ876" s="87"/>
      <c r="CK876" s="87"/>
      <c r="CL876" s="87"/>
      <c r="CM876" s="87"/>
      <c r="CN876" s="87"/>
      <c r="CO876" s="87"/>
      <c r="CP876" s="87"/>
      <c r="CQ876" s="87"/>
    </row>
    <row r="877" spans="1:95" ht="20.25">
      <c r="A877" s="1"/>
      <c r="B877" s="226"/>
      <c r="C877" s="228"/>
      <c r="G877" s="197"/>
      <c r="H877" s="227"/>
      <c r="K877" s="123"/>
      <c r="N877" s="87"/>
      <c r="T877" s="87"/>
      <c r="U877" s="87"/>
      <c r="V877" s="87"/>
      <c r="W877" s="87"/>
      <c r="X877" s="87"/>
      <c r="Y877" s="87"/>
      <c r="Z877" s="87"/>
      <c r="AA877" s="87"/>
      <c r="AB877" s="87"/>
      <c r="AC877" s="87"/>
      <c r="AD877" s="87"/>
      <c r="AE877" s="87"/>
      <c r="AF877" s="87"/>
      <c r="AG877" s="87"/>
      <c r="AH877" s="87"/>
      <c r="AI877" s="87"/>
      <c r="AJ877" s="87"/>
      <c r="AK877" s="87"/>
      <c r="AL877" s="87"/>
      <c r="AM877" s="87"/>
      <c r="AN877" s="87"/>
      <c r="AO877" s="87"/>
      <c r="AP877" s="87"/>
      <c r="AQ877" s="87"/>
      <c r="AR877" s="87"/>
      <c r="AS877" s="87"/>
      <c r="AT877" s="87"/>
      <c r="AU877" s="87"/>
      <c r="AV877" s="87"/>
      <c r="AW877" s="87"/>
      <c r="AX877" s="87"/>
      <c r="AY877" s="87"/>
      <c r="AZ877" s="87"/>
      <c r="BA877" s="87"/>
      <c r="BB877" s="87"/>
      <c r="BC877" s="87"/>
      <c r="BD877" s="87"/>
      <c r="BE877" s="87"/>
      <c r="BF877" s="87"/>
      <c r="BG877" s="87"/>
      <c r="BH877" s="87"/>
      <c r="BI877" s="87"/>
      <c r="BJ877" s="87"/>
      <c r="BK877" s="87"/>
      <c r="BL877" s="87"/>
      <c r="BM877" s="87"/>
      <c r="BN877" s="87"/>
      <c r="BO877" s="87"/>
      <c r="BP877" s="87"/>
      <c r="BQ877" s="87"/>
      <c r="BR877" s="87"/>
      <c r="BS877" s="87"/>
      <c r="BT877" s="87"/>
      <c r="BU877" s="87"/>
      <c r="BV877" s="87"/>
      <c r="BW877" s="87"/>
      <c r="BX877" s="87"/>
      <c r="BY877" s="87"/>
      <c r="BZ877" s="87"/>
      <c r="CA877" s="87"/>
      <c r="CB877" s="87"/>
      <c r="CC877" s="87"/>
      <c r="CD877" s="87"/>
      <c r="CE877" s="87"/>
      <c r="CF877" s="87"/>
      <c r="CG877" s="87"/>
      <c r="CH877" s="87"/>
      <c r="CI877" s="87"/>
      <c r="CJ877" s="87"/>
      <c r="CK877" s="87"/>
      <c r="CL877" s="87"/>
      <c r="CM877" s="87"/>
      <c r="CN877" s="87"/>
      <c r="CO877" s="87"/>
      <c r="CP877" s="87"/>
      <c r="CQ877" s="87"/>
    </row>
    <row r="878" spans="1:95" ht="20.25">
      <c r="A878" s="1"/>
      <c r="B878" s="226"/>
      <c r="C878" s="228"/>
      <c r="G878" s="197"/>
      <c r="H878" s="227"/>
      <c r="K878" s="123"/>
      <c r="N878" s="87"/>
      <c r="T878" s="87"/>
      <c r="U878" s="87"/>
      <c r="V878" s="87"/>
      <c r="W878" s="87"/>
      <c r="X878" s="87"/>
      <c r="Y878" s="87"/>
      <c r="Z878" s="87"/>
      <c r="AA878" s="87"/>
      <c r="AB878" s="87"/>
      <c r="AC878" s="87"/>
      <c r="AD878" s="87"/>
      <c r="AE878" s="87"/>
      <c r="AF878" s="87"/>
      <c r="AG878" s="87"/>
      <c r="AH878" s="87"/>
      <c r="AI878" s="87"/>
      <c r="AJ878" s="87"/>
      <c r="AK878" s="87"/>
      <c r="AL878" s="87"/>
      <c r="AM878" s="87"/>
      <c r="AN878" s="87"/>
      <c r="AO878" s="87"/>
      <c r="AP878" s="87"/>
      <c r="AQ878" s="87"/>
      <c r="AR878" s="87"/>
      <c r="AS878" s="87"/>
      <c r="AT878" s="87"/>
      <c r="AU878" s="87"/>
      <c r="AV878" s="87"/>
      <c r="AW878" s="87"/>
      <c r="AX878" s="87"/>
      <c r="AY878" s="87"/>
      <c r="AZ878" s="87"/>
      <c r="BA878" s="87"/>
      <c r="BB878" s="87"/>
      <c r="BC878" s="87"/>
      <c r="BD878" s="87"/>
      <c r="BE878" s="87"/>
      <c r="BF878" s="87"/>
      <c r="BG878" s="87"/>
      <c r="BH878" s="87"/>
      <c r="BI878" s="87"/>
      <c r="BJ878" s="87"/>
      <c r="BK878" s="87"/>
      <c r="BL878" s="87"/>
      <c r="BM878" s="87"/>
      <c r="BN878" s="87"/>
      <c r="BO878" s="87"/>
      <c r="BP878" s="87"/>
      <c r="BQ878" s="87"/>
      <c r="BR878" s="87"/>
      <c r="BS878" s="87"/>
      <c r="BT878" s="87"/>
      <c r="BU878" s="87"/>
      <c r="BV878" s="87"/>
      <c r="BW878" s="87"/>
      <c r="BX878" s="87"/>
      <c r="BY878" s="87"/>
      <c r="BZ878" s="87"/>
      <c r="CA878" s="87"/>
      <c r="CB878" s="87"/>
      <c r="CC878" s="87"/>
      <c r="CD878" s="87"/>
      <c r="CE878" s="87"/>
      <c r="CF878" s="87"/>
      <c r="CG878" s="87"/>
      <c r="CH878" s="87"/>
      <c r="CI878" s="87"/>
      <c r="CJ878" s="87"/>
      <c r="CK878" s="87"/>
      <c r="CL878" s="87"/>
      <c r="CM878" s="87"/>
      <c r="CN878" s="87"/>
      <c r="CO878" s="87"/>
      <c r="CP878" s="87"/>
      <c r="CQ878" s="87"/>
    </row>
    <row r="879" spans="1:95" ht="20.25">
      <c r="A879" s="1"/>
      <c r="B879" s="226"/>
      <c r="C879" s="228"/>
      <c r="G879" s="197"/>
      <c r="H879" s="227"/>
      <c r="K879" s="123"/>
      <c r="N879" s="87"/>
      <c r="T879" s="87"/>
      <c r="U879" s="87"/>
      <c r="V879" s="87"/>
      <c r="W879" s="87"/>
      <c r="X879" s="87"/>
      <c r="Y879" s="87"/>
      <c r="Z879" s="87"/>
      <c r="AA879" s="87"/>
      <c r="AB879" s="87"/>
      <c r="AC879" s="87"/>
      <c r="AD879" s="87"/>
      <c r="AE879" s="87"/>
      <c r="AF879" s="87"/>
      <c r="AG879" s="87"/>
      <c r="AH879" s="87"/>
      <c r="AI879" s="87"/>
      <c r="AJ879" s="87"/>
      <c r="AK879" s="87"/>
      <c r="AL879" s="87"/>
      <c r="AM879" s="87"/>
      <c r="AN879" s="87"/>
      <c r="AO879" s="87"/>
      <c r="AP879" s="87"/>
      <c r="AQ879" s="87"/>
      <c r="AR879" s="87"/>
      <c r="AS879" s="87"/>
      <c r="AT879" s="87"/>
      <c r="AU879" s="87"/>
      <c r="AV879" s="87"/>
      <c r="AW879" s="87"/>
      <c r="AX879" s="87"/>
      <c r="AY879" s="87"/>
      <c r="AZ879" s="87"/>
      <c r="BA879" s="87"/>
      <c r="BB879" s="87"/>
      <c r="BC879" s="87"/>
      <c r="BD879" s="87"/>
      <c r="BE879" s="87"/>
      <c r="BF879" s="87"/>
      <c r="BG879" s="87"/>
      <c r="BH879" s="87"/>
      <c r="BI879" s="87"/>
      <c r="BJ879" s="87"/>
      <c r="BK879" s="87"/>
      <c r="BL879" s="87"/>
      <c r="BM879" s="87"/>
      <c r="BN879" s="87"/>
      <c r="BO879" s="87"/>
      <c r="BP879" s="87"/>
      <c r="BQ879" s="87"/>
      <c r="BR879" s="87"/>
      <c r="BS879" s="87"/>
      <c r="BT879" s="87"/>
      <c r="BU879" s="87"/>
      <c r="BV879" s="87"/>
      <c r="BW879" s="87"/>
      <c r="BX879" s="87"/>
      <c r="BY879" s="87"/>
      <c r="BZ879" s="87"/>
      <c r="CA879" s="87"/>
      <c r="CB879" s="87"/>
      <c r="CC879" s="87"/>
      <c r="CD879" s="87"/>
      <c r="CE879" s="87"/>
      <c r="CF879" s="87"/>
      <c r="CG879" s="87"/>
      <c r="CH879" s="87"/>
      <c r="CI879" s="87"/>
      <c r="CJ879" s="87"/>
      <c r="CK879" s="87"/>
      <c r="CL879" s="87"/>
      <c r="CM879" s="87"/>
      <c r="CN879" s="87"/>
      <c r="CO879" s="87"/>
      <c r="CP879" s="87"/>
      <c r="CQ879" s="87"/>
    </row>
    <row r="880" spans="1:95" ht="20.25">
      <c r="A880" s="1"/>
      <c r="B880" s="226"/>
      <c r="C880" s="228"/>
      <c r="G880" s="197"/>
      <c r="H880" s="227"/>
      <c r="K880" s="123"/>
      <c r="N880" s="87"/>
      <c r="T880" s="87"/>
      <c r="U880" s="87"/>
      <c r="V880" s="87"/>
      <c r="W880" s="87"/>
      <c r="X880" s="87"/>
      <c r="Y880" s="87"/>
      <c r="Z880" s="87"/>
      <c r="AA880" s="87"/>
      <c r="AB880" s="87"/>
      <c r="AC880" s="87"/>
      <c r="AD880" s="87"/>
      <c r="AE880" s="87"/>
      <c r="AF880" s="87"/>
      <c r="AG880" s="87"/>
      <c r="AH880" s="87"/>
      <c r="AI880" s="87"/>
      <c r="AJ880" s="87"/>
      <c r="AK880" s="87"/>
      <c r="AL880" s="87"/>
      <c r="AM880" s="87"/>
      <c r="AN880" s="87"/>
      <c r="AO880" s="87"/>
      <c r="AP880" s="87"/>
      <c r="AQ880" s="87"/>
      <c r="AR880" s="87"/>
      <c r="AS880" s="87"/>
      <c r="AT880" s="87"/>
      <c r="AU880" s="87"/>
      <c r="AV880" s="87"/>
      <c r="AW880" s="87"/>
      <c r="AX880" s="87"/>
      <c r="AY880" s="87"/>
      <c r="AZ880" s="87"/>
      <c r="BA880" s="87"/>
      <c r="BB880" s="87"/>
      <c r="BC880" s="87"/>
      <c r="BD880" s="87"/>
      <c r="BE880" s="87"/>
      <c r="BF880" s="87"/>
      <c r="BG880" s="87"/>
      <c r="BH880" s="87"/>
      <c r="BI880" s="87"/>
      <c r="BJ880" s="87"/>
      <c r="BK880" s="87"/>
      <c r="BL880" s="87"/>
      <c r="BM880" s="87"/>
      <c r="BN880" s="87"/>
      <c r="BO880" s="87"/>
      <c r="BP880" s="87"/>
      <c r="BQ880" s="87"/>
      <c r="BR880" s="87"/>
      <c r="BS880" s="87"/>
      <c r="BT880" s="87"/>
      <c r="BU880" s="87"/>
      <c r="BV880" s="87"/>
      <c r="BW880" s="87"/>
      <c r="BX880" s="87"/>
      <c r="BY880" s="87"/>
      <c r="BZ880" s="87"/>
      <c r="CA880" s="87"/>
      <c r="CB880" s="87"/>
      <c r="CC880" s="87"/>
      <c r="CD880" s="87"/>
      <c r="CE880" s="87"/>
      <c r="CF880" s="87"/>
      <c r="CG880" s="87"/>
      <c r="CH880" s="87"/>
      <c r="CI880" s="87"/>
      <c r="CJ880" s="87"/>
      <c r="CK880" s="87"/>
      <c r="CL880" s="87"/>
      <c r="CM880" s="87"/>
      <c r="CN880" s="87"/>
      <c r="CO880" s="87"/>
      <c r="CP880" s="87"/>
      <c r="CQ880" s="87"/>
    </row>
    <row r="881" spans="1:95" ht="20.25">
      <c r="A881" s="1"/>
      <c r="B881" s="226"/>
      <c r="C881" s="228"/>
      <c r="G881" s="197"/>
      <c r="H881" s="227"/>
      <c r="K881" s="123"/>
      <c r="N881" s="87"/>
      <c r="T881" s="87"/>
      <c r="U881" s="87"/>
      <c r="V881" s="87"/>
      <c r="W881" s="87"/>
      <c r="X881" s="87"/>
      <c r="Y881" s="87"/>
      <c r="Z881" s="87"/>
      <c r="AA881" s="87"/>
      <c r="AB881" s="87"/>
      <c r="AC881" s="87"/>
      <c r="AD881" s="87"/>
      <c r="AE881" s="87"/>
      <c r="AF881" s="87"/>
      <c r="AG881" s="87"/>
      <c r="AH881" s="87"/>
      <c r="AI881" s="87"/>
      <c r="AJ881" s="87"/>
      <c r="AK881" s="87"/>
      <c r="AL881" s="87"/>
      <c r="AM881" s="87"/>
      <c r="AN881" s="87"/>
      <c r="AO881" s="87"/>
      <c r="AP881" s="87"/>
      <c r="AQ881" s="87"/>
      <c r="AR881" s="87"/>
      <c r="AS881" s="87"/>
      <c r="AT881" s="87"/>
      <c r="AU881" s="87"/>
      <c r="AV881" s="87"/>
      <c r="AW881" s="87"/>
      <c r="AX881" s="87"/>
      <c r="AY881" s="87"/>
      <c r="AZ881" s="87"/>
      <c r="BA881" s="87"/>
      <c r="BB881" s="87"/>
      <c r="BC881" s="87"/>
      <c r="BD881" s="87"/>
      <c r="BE881" s="87"/>
      <c r="BF881" s="87"/>
      <c r="BG881" s="87"/>
      <c r="BH881" s="87"/>
      <c r="BI881" s="87"/>
      <c r="BJ881" s="87"/>
      <c r="BK881" s="87"/>
      <c r="BL881" s="87"/>
      <c r="BM881" s="87"/>
      <c r="BN881" s="87"/>
      <c r="BO881" s="87"/>
      <c r="BP881" s="87"/>
      <c r="BQ881" s="87"/>
      <c r="BR881" s="87"/>
      <c r="BS881" s="87"/>
      <c r="BT881" s="87"/>
      <c r="BU881" s="87"/>
      <c r="BV881" s="87"/>
      <c r="BW881" s="87"/>
      <c r="BX881" s="87"/>
      <c r="BY881" s="87"/>
      <c r="BZ881" s="87"/>
      <c r="CA881" s="87"/>
      <c r="CB881" s="87"/>
      <c r="CC881" s="87"/>
      <c r="CD881" s="87"/>
      <c r="CE881" s="87"/>
      <c r="CF881" s="87"/>
      <c r="CG881" s="87"/>
      <c r="CH881" s="87"/>
      <c r="CI881" s="87"/>
      <c r="CJ881" s="87"/>
      <c r="CK881" s="87"/>
      <c r="CL881" s="87"/>
      <c r="CM881" s="87"/>
      <c r="CN881" s="87"/>
      <c r="CO881" s="87"/>
      <c r="CP881" s="87"/>
      <c r="CQ881" s="87"/>
    </row>
    <row r="882" spans="1:95" ht="20.25">
      <c r="A882" s="1"/>
      <c r="B882" s="226"/>
      <c r="C882" s="228"/>
      <c r="G882" s="197"/>
      <c r="H882" s="227"/>
      <c r="K882" s="123"/>
      <c r="N882" s="87"/>
      <c r="T882" s="87"/>
      <c r="U882" s="87"/>
      <c r="V882" s="87"/>
      <c r="W882" s="87"/>
      <c r="X882" s="87"/>
      <c r="Y882" s="87"/>
      <c r="Z882" s="87"/>
      <c r="AA882" s="87"/>
      <c r="AB882" s="87"/>
      <c r="AC882" s="87"/>
      <c r="AD882" s="87"/>
      <c r="AE882" s="87"/>
      <c r="AF882" s="87"/>
      <c r="AG882" s="87"/>
      <c r="AH882" s="87"/>
      <c r="AI882" s="87"/>
      <c r="AJ882" s="87"/>
      <c r="AK882" s="87"/>
      <c r="AL882" s="87"/>
      <c r="AM882" s="87"/>
      <c r="AN882" s="87"/>
      <c r="AO882" s="87"/>
      <c r="AP882" s="87"/>
      <c r="AQ882" s="87"/>
      <c r="AR882" s="87"/>
      <c r="AS882" s="87"/>
      <c r="AT882" s="87"/>
      <c r="AU882" s="87"/>
      <c r="AV882" s="87"/>
      <c r="AW882" s="87"/>
      <c r="AX882" s="87"/>
      <c r="AY882" s="87"/>
      <c r="AZ882" s="87"/>
      <c r="BA882" s="87"/>
      <c r="BB882" s="87"/>
      <c r="BC882" s="87"/>
      <c r="BD882" s="87"/>
      <c r="BE882" s="87"/>
      <c r="BF882" s="87"/>
      <c r="BG882" s="87"/>
      <c r="BH882" s="87"/>
      <c r="BI882" s="87"/>
      <c r="BJ882" s="87"/>
      <c r="BK882" s="87"/>
      <c r="BL882" s="87"/>
      <c r="BM882" s="87"/>
      <c r="BN882" s="87"/>
      <c r="BO882" s="87"/>
      <c r="BP882" s="87"/>
      <c r="BQ882" s="87"/>
      <c r="BR882" s="87"/>
      <c r="BS882" s="87"/>
      <c r="BT882" s="87"/>
      <c r="BU882" s="87"/>
      <c r="BV882" s="87"/>
      <c r="BW882" s="87"/>
      <c r="BX882" s="87"/>
      <c r="BY882" s="87"/>
      <c r="BZ882" s="87"/>
      <c r="CA882" s="87"/>
      <c r="CB882" s="87"/>
      <c r="CC882" s="87"/>
      <c r="CD882" s="87"/>
      <c r="CE882" s="87"/>
      <c r="CF882" s="87"/>
      <c r="CG882" s="87"/>
      <c r="CH882" s="87"/>
      <c r="CI882" s="87"/>
      <c r="CJ882" s="87"/>
      <c r="CK882" s="87"/>
      <c r="CL882" s="87"/>
      <c r="CM882" s="87"/>
      <c r="CN882" s="87"/>
      <c r="CO882" s="87"/>
      <c r="CP882" s="87"/>
      <c r="CQ882" s="87"/>
    </row>
    <row r="883" spans="1:95" ht="20.25">
      <c r="A883" s="1"/>
      <c r="B883" s="226"/>
      <c r="C883" s="228"/>
      <c r="G883" s="197"/>
      <c r="H883" s="227"/>
      <c r="K883" s="123"/>
      <c r="N883" s="87"/>
      <c r="T883" s="87"/>
      <c r="U883" s="87"/>
      <c r="V883" s="87"/>
      <c r="W883" s="87"/>
      <c r="X883" s="87"/>
      <c r="Y883" s="87"/>
      <c r="Z883" s="87"/>
      <c r="AA883" s="87"/>
      <c r="AB883" s="87"/>
      <c r="AC883" s="87"/>
      <c r="AD883" s="87"/>
      <c r="AE883" s="87"/>
      <c r="AF883" s="87"/>
      <c r="AG883" s="87"/>
      <c r="AH883" s="87"/>
      <c r="AI883" s="87"/>
      <c r="AJ883" s="87"/>
      <c r="AK883" s="87"/>
      <c r="AL883" s="87"/>
      <c r="AM883" s="87"/>
      <c r="AN883" s="87"/>
      <c r="AO883" s="87"/>
      <c r="AP883" s="87"/>
      <c r="AQ883" s="87"/>
      <c r="AR883" s="87"/>
      <c r="AS883" s="87"/>
      <c r="AT883" s="87"/>
      <c r="AU883" s="87"/>
      <c r="AV883" s="87"/>
      <c r="AW883" s="87"/>
      <c r="AX883" s="87"/>
      <c r="AY883" s="87"/>
      <c r="AZ883" s="87"/>
      <c r="BA883" s="87"/>
      <c r="BB883" s="87"/>
      <c r="BC883" s="87"/>
      <c r="BD883" s="87"/>
      <c r="BE883" s="87"/>
      <c r="BF883" s="87"/>
      <c r="BG883" s="87"/>
      <c r="BH883" s="87"/>
      <c r="BI883" s="87"/>
      <c r="BJ883" s="87"/>
      <c r="BK883" s="87"/>
      <c r="BL883" s="87"/>
      <c r="BM883" s="87"/>
      <c r="BN883" s="87"/>
      <c r="BO883" s="87"/>
      <c r="BP883" s="87"/>
      <c r="BQ883" s="87"/>
      <c r="BR883" s="87"/>
      <c r="BS883" s="87"/>
      <c r="BT883" s="87"/>
      <c r="BU883" s="87"/>
      <c r="BV883" s="87"/>
      <c r="BW883" s="87"/>
      <c r="BX883" s="87"/>
      <c r="BY883" s="87"/>
      <c r="BZ883" s="87"/>
      <c r="CA883" s="87"/>
      <c r="CB883" s="87"/>
      <c r="CC883" s="87"/>
      <c r="CD883" s="87"/>
      <c r="CE883" s="87"/>
      <c r="CF883" s="87"/>
      <c r="CG883" s="87"/>
      <c r="CH883" s="87"/>
      <c r="CI883" s="87"/>
      <c r="CJ883" s="87"/>
      <c r="CK883" s="87"/>
      <c r="CL883" s="87"/>
      <c r="CM883" s="87"/>
      <c r="CN883" s="87"/>
      <c r="CO883" s="87"/>
      <c r="CP883" s="87"/>
      <c r="CQ883" s="87"/>
    </row>
    <row r="884" spans="1:95" ht="20.25">
      <c r="A884" s="1"/>
      <c r="B884" s="226"/>
      <c r="C884" s="228"/>
      <c r="G884" s="197"/>
      <c r="H884" s="227"/>
      <c r="K884" s="123"/>
      <c r="N884" s="87"/>
      <c r="T884" s="87"/>
      <c r="U884" s="87"/>
      <c r="V884" s="87"/>
      <c r="W884" s="87"/>
      <c r="X884" s="87"/>
      <c r="Y884" s="87"/>
      <c r="Z884" s="87"/>
      <c r="AA884" s="87"/>
      <c r="AB884" s="87"/>
      <c r="AC884" s="87"/>
      <c r="AD884" s="87"/>
      <c r="AE884" s="87"/>
      <c r="AF884" s="87"/>
      <c r="AG884" s="87"/>
      <c r="AH884" s="87"/>
      <c r="AI884" s="87"/>
      <c r="AJ884" s="87"/>
      <c r="AK884" s="87"/>
      <c r="AL884" s="87"/>
      <c r="AM884" s="87"/>
      <c r="AN884" s="87"/>
      <c r="AO884" s="87"/>
      <c r="AP884" s="87"/>
      <c r="AQ884" s="87"/>
      <c r="AR884" s="87"/>
      <c r="AS884" s="87"/>
      <c r="AT884" s="87"/>
      <c r="AU884" s="87"/>
      <c r="AV884" s="87"/>
      <c r="AW884" s="87"/>
      <c r="AX884" s="87"/>
      <c r="AY884" s="87"/>
      <c r="AZ884" s="87"/>
      <c r="BA884" s="87"/>
      <c r="BB884" s="87"/>
      <c r="BC884" s="87"/>
      <c r="BD884" s="87"/>
      <c r="BE884" s="87"/>
      <c r="BF884" s="87"/>
      <c r="BG884" s="87"/>
      <c r="BH884" s="87"/>
      <c r="BI884" s="87"/>
      <c r="BJ884" s="87"/>
      <c r="BK884" s="87"/>
      <c r="BL884" s="87"/>
      <c r="BM884" s="87"/>
      <c r="BN884" s="87"/>
      <c r="BO884" s="87"/>
      <c r="BP884" s="87"/>
      <c r="BQ884" s="87"/>
      <c r="BR884" s="87"/>
      <c r="BS884" s="87"/>
      <c r="BT884" s="87"/>
      <c r="BU884" s="87"/>
      <c r="BV884" s="87"/>
      <c r="BW884" s="87"/>
      <c r="BX884" s="87"/>
      <c r="BY884" s="87"/>
      <c r="BZ884" s="87"/>
      <c r="CA884" s="87"/>
      <c r="CB884" s="87"/>
      <c r="CC884" s="87"/>
      <c r="CD884" s="87"/>
      <c r="CE884" s="87"/>
      <c r="CF884" s="87"/>
      <c r="CG884" s="87"/>
      <c r="CH884" s="87"/>
      <c r="CI884" s="87"/>
      <c r="CJ884" s="87"/>
      <c r="CK884" s="87"/>
      <c r="CL884" s="87"/>
      <c r="CM884" s="87"/>
      <c r="CN884" s="87"/>
      <c r="CO884" s="87"/>
      <c r="CP884" s="87"/>
      <c r="CQ884" s="87"/>
    </row>
    <row r="885" spans="1:95" ht="20.25">
      <c r="A885" s="1"/>
      <c r="B885" s="226"/>
      <c r="C885" s="228"/>
      <c r="G885" s="197"/>
      <c r="H885" s="227"/>
      <c r="K885" s="123"/>
      <c r="N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c r="BJ885" s="87"/>
      <c r="BK885" s="87"/>
      <c r="BL885" s="87"/>
      <c r="BM885" s="87"/>
      <c r="BN885" s="87"/>
      <c r="BO885" s="87"/>
      <c r="BP885" s="87"/>
      <c r="BQ885" s="87"/>
      <c r="BR885" s="87"/>
      <c r="BS885" s="87"/>
      <c r="BT885" s="87"/>
      <c r="BU885" s="87"/>
      <c r="BV885" s="87"/>
      <c r="BW885" s="87"/>
      <c r="BX885" s="87"/>
      <c r="BY885" s="87"/>
      <c r="BZ885" s="87"/>
      <c r="CA885" s="87"/>
      <c r="CB885" s="87"/>
      <c r="CC885" s="87"/>
      <c r="CD885" s="87"/>
      <c r="CE885" s="87"/>
      <c r="CF885" s="87"/>
      <c r="CG885" s="87"/>
      <c r="CH885" s="87"/>
      <c r="CI885" s="87"/>
      <c r="CJ885" s="87"/>
      <c r="CK885" s="87"/>
      <c r="CL885" s="87"/>
      <c r="CM885" s="87"/>
      <c r="CN885" s="87"/>
      <c r="CO885" s="87"/>
      <c r="CP885" s="87"/>
      <c r="CQ885" s="87"/>
    </row>
    <row r="886" spans="1:95" ht="20.25">
      <c r="A886" s="1"/>
      <c r="B886" s="226"/>
      <c r="C886" s="228"/>
      <c r="G886" s="197"/>
      <c r="H886" s="227"/>
      <c r="K886" s="123"/>
      <c r="N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c r="BJ886" s="87"/>
      <c r="BK886" s="87"/>
      <c r="BL886" s="87"/>
      <c r="BM886" s="87"/>
      <c r="BN886" s="87"/>
      <c r="BO886" s="87"/>
      <c r="BP886" s="87"/>
      <c r="BQ886" s="87"/>
      <c r="BR886" s="87"/>
      <c r="BS886" s="87"/>
      <c r="BT886" s="87"/>
      <c r="BU886" s="87"/>
      <c r="BV886" s="87"/>
      <c r="BW886" s="87"/>
      <c r="BX886" s="87"/>
      <c r="BY886" s="87"/>
      <c r="BZ886" s="87"/>
      <c r="CA886" s="87"/>
      <c r="CB886" s="87"/>
      <c r="CC886" s="87"/>
      <c r="CD886" s="87"/>
      <c r="CE886" s="87"/>
      <c r="CF886" s="87"/>
      <c r="CG886" s="87"/>
      <c r="CH886" s="87"/>
      <c r="CI886" s="87"/>
      <c r="CJ886" s="87"/>
      <c r="CK886" s="87"/>
      <c r="CL886" s="87"/>
      <c r="CM886" s="87"/>
      <c r="CN886" s="87"/>
      <c r="CO886" s="87"/>
      <c r="CP886" s="87"/>
      <c r="CQ886" s="87"/>
    </row>
    <row r="887" spans="1:95" ht="20.25">
      <c r="A887" s="1"/>
      <c r="B887" s="226"/>
      <c r="C887" s="228"/>
      <c r="G887" s="197"/>
      <c r="H887" s="227"/>
      <c r="K887" s="123"/>
      <c r="N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c r="BJ887" s="87"/>
      <c r="BK887" s="87"/>
      <c r="BL887" s="87"/>
      <c r="BM887" s="87"/>
      <c r="BN887" s="87"/>
      <c r="BO887" s="87"/>
      <c r="BP887" s="87"/>
      <c r="BQ887" s="87"/>
      <c r="BR887" s="87"/>
      <c r="BS887" s="87"/>
      <c r="BT887" s="87"/>
      <c r="BU887" s="87"/>
      <c r="BV887" s="87"/>
      <c r="BW887" s="87"/>
      <c r="BX887" s="87"/>
      <c r="BY887" s="87"/>
      <c r="BZ887" s="87"/>
      <c r="CA887" s="87"/>
      <c r="CB887" s="87"/>
      <c r="CC887" s="87"/>
      <c r="CD887" s="87"/>
      <c r="CE887" s="87"/>
      <c r="CF887" s="87"/>
      <c r="CG887" s="87"/>
      <c r="CH887" s="87"/>
      <c r="CI887" s="87"/>
      <c r="CJ887" s="87"/>
      <c r="CK887" s="87"/>
      <c r="CL887" s="87"/>
      <c r="CM887" s="87"/>
      <c r="CN887" s="87"/>
      <c r="CO887" s="87"/>
      <c r="CP887" s="87"/>
      <c r="CQ887" s="87"/>
    </row>
    <row r="888" spans="1:95" ht="20.25">
      <c r="A888" s="1"/>
      <c r="B888" s="226"/>
      <c r="C888" s="228"/>
      <c r="G888" s="197"/>
      <c r="H888" s="227"/>
      <c r="K888" s="123"/>
      <c r="N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c r="BJ888" s="87"/>
      <c r="BK888" s="87"/>
      <c r="BL888" s="87"/>
      <c r="BM888" s="87"/>
      <c r="BN888" s="87"/>
      <c r="BO888" s="87"/>
      <c r="BP888" s="87"/>
      <c r="BQ888" s="87"/>
      <c r="BR888" s="87"/>
      <c r="BS888" s="87"/>
      <c r="BT888" s="87"/>
      <c r="BU888" s="87"/>
      <c r="BV888" s="87"/>
      <c r="BW888" s="87"/>
      <c r="BX888" s="87"/>
      <c r="BY888" s="87"/>
      <c r="BZ888" s="87"/>
      <c r="CA888" s="87"/>
      <c r="CB888" s="87"/>
      <c r="CC888" s="87"/>
      <c r="CD888" s="87"/>
      <c r="CE888" s="87"/>
      <c r="CF888" s="87"/>
      <c r="CG888" s="87"/>
      <c r="CH888" s="87"/>
      <c r="CI888" s="87"/>
      <c r="CJ888" s="87"/>
      <c r="CK888" s="87"/>
      <c r="CL888" s="87"/>
      <c r="CM888" s="87"/>
      <c r="CN888" s="87"/>
      <c r="CO888" s="87"/>
      <c r="CP888" s="87"/>
      <c r="CQ888" s="87"/>
    </row>
    <row r="889" spans="1:95" ht="20.25">
      <c r="A889" s="1"/>
      <c r="B889" s="226"/>
      <c r="C889" s="228"/>
      <c r="G889" s="197"/>
      <c r="H889" s="227"/>
      <c r="K889" s="123"/>
      <c r="N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c r="BJ889" s="87"/>
      <c r="BK889" s="87"/>
      <c r="BL889" s="87"/>
      <c r="BM889" s="87"/>
      <c r="BN889" s="87"/>
      <c r="BO889" s="87"/>
      <c r="BP889" s="87"/>
      <c r="BQ889" s="87"/>
      <c r="BR889" s="87"/>
      <c r="BS889" s="87"/>
      <c r="BT889" s="87"/>
      <c r="BU889" s="87"/>
      <c r="BV889" s="87"/>
      <c r="BW889" s="87"/>
      <c r="BX889" s="87"/>
      <c r="BY889" s="87"/>
      <c r="BZ889" s="87"/>
      <c r="CA889" s="87"/>
      <c r="CB889" s="87"/>
      <c r="CC889" s="87"/>
      <c r="CD889" s="87"/>
      <c r="CE889" s="87"/>
      <c r="CF889" s="87"/>
      <c r="CG889" s="87"/>
      <c r="CH889" s="87"/>
      <c r="CI889" s="87"/>
      <c r="CJ889" s="87"/>
      <c r="CK889" s="87"/>
      <c r="CL889" s="87"/>
      <c r="CM889" s="87"/>
      <c r="CN889" s="87"/>
      <c r="CO889" s="87"/>
      <c r="CP889" s="87"/>
      <c r="CQ889" s="87"/>
    </row>
    <row r="890" spans="1:95" ht="20.25">
      <c r="A890" s="1"/>
      <c r="B890" s="226"/>
      <c r="C890" s="228"/>
      <c r="G890" s="197"/>
      <c r="H890" s="227"/>
      <c r="K890" s="123"/>
      <c r="N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c r="BJ890" s="87"/>
      <c r="BK890" s="87"/>
      <c r="BL890" s="87"/>
      <c r="BM890" s="87"/>
      <c r="BN890" s="87"/>
      <c r="BO890" s="87"/>
      <c r="BP890" s="87"/>
      <c r="BQ890" s="87"/>
      <c r="BR890" s="87"/>
      <c r="BS890" s="87"/>
      <c r="BT890" s="87"/>
      <c r="BU890" s="87"/>
      <c r="BV890" s="87"/>
      <c r="BW890" s="87"/>
      <c r="BX890" s="87"/>
      <c r="BY890" s="87"/>
      <c r="BZ890" s="87"/>
      <c r="CA890" s="87"/>
      <c r="CB890" s="87"/>
      <c r="CC890" s="87"/>
      <c r="CD890" s="87"/>
      <c r="CE890" s="87"/>
      <c r="CF890" s="87"/>
      <c r="CG890" s="87"/>
      <c r="CH890" s="87"/>
      <c r="CI890" s="87"/>
      <c r="CJ890" s="87"/>
      <c r="CK890" s="87"/>
      <c r="CL890" s="87"/>
      <c r="CM890" s="87"/>
      <c r="CN890" s="87"/>
      <c r="CO890" s="87"/>
      <c r="CP890" s="87"/>
      <c r="CQ890" s="87"/>
    </row>
    <row r="891" spans="1:95" ht="20.25">
      <c r="A891" s="1"/>
      <c r="B891" s="226"/>
      <c r="C891" s="228"/>
      <c r="G891" s="197"/>
      <c r="H891" s="227"/>
      <c r="K891" s="123"/>
      <c r="N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c r="BJ891" s="87"/>
      <c r="BK891" s="87"/>
      <c r="BL891" s="87"/>
      <c r="BM891" s="87"/>
      <c r="BN891" s="87"/>
      <c r="BO891" s="87"/>
      <c r="BP891" s="87"/>
      <c r="BQ891" s="87"/>
      <c r="BR891" s="87"/>
      <c r="BS891" s="87"/>
      <c r="BT891" s="87"/>
      <c r="BU891" s="87"/>
      <c r="BV891" s="87"/>
      <c r="BW891" s="87"/>
      <c r="BX891" s="87"/>
      <c r="BY891" s="87"/>
      <c r="BZ891" s="87"/>
      <c r="CA891" s="87"/>
      <c r="CB891" s="87"/>
      <c r="CC891" s="87"/>
      <c r="CD891" s="87"/>
      <c r="CE891" s="87"/>
      <c r="CF891" s="87"/>
      <c r="CG891" s="87"/>
      <c r="CH891" s="87"/>
      <c r="CI891" s="87"/>
      <c r="CJ891" s="87"/>
      <c r="CK891" s="87"/>
      <c r="CL891" s="87"/>
      <c r="CM891" s="87"/>
      <c r="CN891" s="87"/>
      <c r="CO891" s="87"/>
      <c r="CP891" s="87"/>
      <c r="CQ891" s="87"/>
    </row>
    <row r="892" spans="1:95" ht="20.25">
      <c r="A892" s="1"/>
      <c r="B892" s="226"/>
      <c r="C892" s="228"/>
      <c r="G892" s="197"/>
      <c r="H892" s="227"/>
      <c r="K892" s="123"/>
      <c r="N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87"/>
      <c r="BL892" s="87"/>
      <c r="BM892" s="87"/>
      <c r="BN892" s="87"/>
      <c r="BO892" s="87"/>
      <c r="BP892" s="87"/>
      <c r="BQ892" s="87"/>
      <c r="BR892" s="87"/>
      <c r="BS892" s="87"/>
      <c r="BT892" s="87"/>
      <c r="BU892" s="87"/>
      <c r="BV892" s="87"/>
      <c r="BW892" s="87"/>
      <c r="BX892" s="87"/>
      <c r="BY892" s="87"/>
      <c r="BZ892" s="87"/>
      <c r="CA892" s="87"/>
      <c r="CB892" s="87"/>
      <c r="CC892" s="87"/>
      <c r="CD892" s="87"/>
      <c r="CE892" s="87"/>
      <c r="CF892" s="87"/>
      <c r="CG892" s="87"/>
      <c r="CH892" s="87"/>
      <c r="CI892" s="87"/>
      <c r="CJ892" s="87"/>
      <c r="CK892" s="87"/>
      <c r="CL892" s="87"/>
      <c r="CM892" s="87"/>
      <c r="CN892" s="87"/>
      <c r="CO892" s="87"/>
      <c r="CP892" s="87"/>
      <c r="CQ892" s="87"/>
    </row>
    <row r="893" spans="1:95" ht="20.25">
      <c r="A893" s="1"/>
      <c r="B893" s="226"/>
      <c r="C893" s="228"/>
      <c r="G893" s="197"/>
      <c r="H893" s="227"/>
      <c r="K893" s="123"/>
      <c r="N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87"/>
      <c r="BL893" s="87"/>
      <c r="BM893" s="87"/>
      <c r="BN893" s="87"/>
      <c r="BO893" s="87"/>
      <c r="BP893" s="87"/>
      <c r="BQ893" s="87"/>
      <c r="BR893" s="87"/>
      <c r="BS893" s="87"/>
      <c r="BT893" s="87"/>
      <c r="BU893" s="87"/>
      <c r="BV893" s="87"/>
      <c r="BW893" s="87"/>
      <c r="BX893" s="87"/>
      <c r="BY893" s="87"/>
      <c r="BZ893" s="87"/>
      <c r="CA893" s="87"/>
      <c r="CB893" s="87"/>
      <c r="CC893" s="87"/>
      <c r="CD893" s="87"/>
      <c r="CE893" s="87"/>
      <c r="CF893" s="87"/>
      <c r="CG893" s="87"/>
      <c r="CH893" s="87"/>
      <c r="CI893" s="87"/>
      <c r="CJ893" s="87"/>
      <c r="CK893" s="87"/>
      <c r="CL893" s="87"/>
      <c r="CM893" s="87"/>
      <c r="CN893" s="87"/>
      <c r="CO893" s="87"/>
      <c r="CP893" s="87"/>
      <c r="CQ893" s="87"/>
    </row>
    <row r="894" spans="1:95" ht="20.25">
      <c r="A894" s="1"/>
      <c r="B894" s="226"/>
      <c r="C894" s="228"/>
      <c r="G894" s="197"/>
      <c r="H894" s="227"/>
      <c r="K894" s="123"/>
      <c r="N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87"/>
      <c r="BL894" s="87"/>
      <c r="BM894" s="87"/>
      <c r="BN894" s="87"/>
      <c r="BO894" s="87"/>
      <c r="BP894" s="87"/>
      <c r="BQ894" s="87"/>
      <c r="BR894" s="87"/>
      <c r="BS894" s="87"/>
      <c r="BT894" s="87"/>
      <c r="BU894" s="87"/>
      <c r="BV894" s="87"/>
      <c r="BW894" s="87"/>
      <c r="BX894" s="87"/>
      <c r="BY894" s="87"/>
      <c r="BZ894" s="87"/>
      <c r="CA894" s="87"/>
      <c r="CB894" s="87"/>
      <c r="CC894" s="87"/>
      <c r="CD894" s="87"/>
      <c r="CE894" s="87"/>
      <c r="CF894" s="87"/>
      <c r="CG894" s="87"/>
      <c r="CH894" s="87"/>
      <c r="CI894" s="87"/>
      <c r="CJ894" s="87"/>
      <c r="CK894" s="87"/>
      <c r="CL894" s="87"/>
      <c r="CM894" s="87"/>
      <c r="CN894" s="87"/>
      <c r="CO894" s="87"/>
      <c r="CP894" s="87"/>
      <c r="CQ894" s="87"/>
    </row>
    <row r="895" spans="1:95" ht="20.25">
      <c r="A895" s="1"/>
      <c r="B895" s="226"/>
      <c r="C895" s="228"/>
      <c r="G895" s="197"/>
      <c r="H895" s="227"/>
      <c r="K895" s="123"/>
      <c r="N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87"/>
      <c r="BL895" s="87"/>
      <c r="BM895" s="87"/>
      <c r="BN895" s="87"/>
      <c r="BO895" s="87"/>
      <c r="BP895" s="87"/>
      <c r="BQ895" s="87"/>
      <c r="BR895" s="87"/>
      <c r="BS895" s="87"/>
      <c r="BT895" s="87"/>
      <c r="BU895" s="87"/>
      <c r="BV895" s="87"/>
      <c r="BW895" s="87"/>
      <c r="BX895" s="87"/>
      <c r="BY895" s="87"/>
      <c r="BZ895" s="87"/>
      <c r="CA895" s="87"/>
      <c r="CB895" s="87"/>
      <c r="CC895" s="87"/>
      <c r="CD895" s="87"/>
      <c r="CE895" s="87"/>
      <c r="CF895" s="87"/>
      <c r="CG895" s="87"/>
      <c r="CH895" s="87"/>
      <c r="CI895" s="87"/>
      <c r="CJ895" s="87"/>
      <c r="CK895" s="87"/>
      <c r="CL895" s="87"/>
      <c r="CM895" s="87"/>
      <c r="CN895" s="87"/>
      <c r="CO895" s="87"/>
      <c r="CP895" s="87"/>
      <c r="CQ895" s="87"/>
    </row>
    <row r="896" spans="1:95" ht="20.25">
      <c r="A896" s="1"/>
      <c r="B896" s="226"/>
      <c r="C896" s="228"/>
      <c r="G896" s="197"/>
      <c r="H896" s="227"/>
      <c r="K896" s="123"/>
      <c r="N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87"/>
      <c r="BL896" s="87"/>
      <c r="BM896" s="87"/>
      <c r="BN896" s="87"/>
      <c r="BO896" s="87"/>
      <c r="BP896" s="87"/>
      <c r="BQ896" s="87"/>
      <c r="BR896" s="87"/>
      <c r="BS896" s="87"/>
      <c r="BT896" s="87"/>
      <c r="BU896" s="87"/>
      <c r="BV896" s="87"/>
      <c r="BW896" s="87"/>
      <c r="BX896" s="87"/>
      <c r="BY896" s="87"/>
      <c r="BZ896" s="87"/>
      <c r="CA896" s="87"/>
      <c r="CB896" s="87"/>
      <c r="CC896" s="87"/>
      <c r="CD896" s="87"/>
      <c r="CE896" s="87"/>
      <c r="CF896" s="87"/>
      <c r="CG896" s="87"/>
      <c r="CH896" s="87"/>
      <c r="CI896" s="87"/>
      <c r="CJ896" s="87"/>
      <c r="CK896" s="87"/>
      <c r="CL896" s="87"/>
      <c r="CM896" s="87"/>
      <c r="CN896" s="87"/>
      <c r="CO896" s="87"/>
      <c r="CP896" s="87"/>
      <c r="CQ896" s="87"/>
    </row>
    <row r="897" spans="1:95" ht="20.25">
      <c r="A897" s="1"/>
      <c r="B897" s="226"/>
      <c r="C897" s="228"/>
      <c r="G897" s="197"/>
      <c r="H897" s="227"/>
      <c r="K897" s="123"/>
      <c r="N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87"/>
      <c r="BL897" s="87"/>
      <c r="BM897" s="87"/>
      <c r="BN897" s="87"/>
      <c r="BO897" s="87"/>
      <c r="BP897" s="87"/>
      <c r="BQ897" s="87"/>
      <c r="BR897" s="87"/>
      <c r="BS897" s="87"/>
      <c r="BT897" s="87"/>
      <c r="BU897" s="87"/>
      <c r="BV897" s="87"/>
      <c r="BW897" s="87"/>
      <c r="BX897" s="87"/>
      <c r="BY897" s="87"/>
      <c r="BZ897" s="87"/>
      <c r="CA897" s="87"/>
      <c r="CB897" s="87"/>
      <c r="CC897" s="87"/>
      <c r="CD897" s="87"/>
      <c r="CE897" s="87"/>
      <c r="CF897" s="87"/>
      <c r="CG897" s="87"/>
      <c r="CH897" s="87"/>
      <c r="CI897" s="87"/>
      <c r="CJ897" s="87"/>
      <c r="CK897" s="87"/>
      <c r="CL897" s="87"/>
      <c r="CM897" s="87"/>
      <c r="CN897" s="87"/>
      <c r="CO897" s="87"/>
      <c r="CP897" s="87"/>
      <c r="CQ897" s="87"/>
    </row>
    <row r="898" spans="1:95" ht="20.25">
      <c r="A898" s="1"/>
      <c r="B898" s="226"/>
      <c r="C898" s="228"/>
      <c r="G898" s="197"/>
      <c r="H898" s="227"/>
      <c r="K898" s="123"/>
      <c r="N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87"/>
      <c r="BL898" s="87"/>
      <c r="BM898" s="87"/>
      <c r="BN898" s="87"/>
      <c r="BO898" s="87"/>
      <c r="BP898" s="87"/>
      <c r="BQ898" s="87"/>
      <c r="BR898" s="87"/>
      <c r="BS898" s="87"/>
      <c r="BT898" s="87"/>
      <c r="BU898" s="87"/>
      <c r="BV898" s="87"/>
      <c r="BW898" s="87"/>
      <c r="BX898" s="87"/>
      <c r="BY898" s="87"/>
      <c r="BZ898" s="87"/>
      <c r="CA898" s="87"/>
      <c r="CB898" s="87"/>
      <c r="CC898" s="87"/>
      <c r="CD898" s="87"/>
      <c r="CE898" s="87"/>
      <c r="CF898" s="87"/>
      <c r="CG898" s="87"/>
      <c r="CH898" s="87"/>
      <c r="CI898" s="87"/>
      <c r="CJ898" s="87"/>
      <c r="CK898" s="87"/>
      <c r="CL898" s="87"/>
      <c r="CM898" s="87"/>
      <c r="CN898" s="87"/>
      <c r="CO898" s="87"/>
      <c r="CP898" s="87"/>
      <c r="CQ898" s="87"/>
    </row>
    <row r="899" spans="1:95" ht="20.25">
      <c r="A899" s="1"/>
      <c r="B899" s="226"/>
      <c r="C899" s="228"/>
      <c r="G899" s="197"/>
      <c r="H899" s="227"/>
      <c r="K899" s="123"/>
      <c r="N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87"/>
      <c r="BL899" s="87"/>
      <c r="BM899" s="87"/>
      <c r="BN899" s="87"/>
      <c r="BO899" s="87"/>
      <c r="BP899" s="87"/>
      <c r="BQ899" s="87"/>
      <c r="BR899" s="87"/>
      <c r="BS899" s="87"/>
      <c r="BT899" s="87"/>
      <c r="BU899" s="87"/>
      <c r="BV899" s="87"/>
      <c r="BW899" s="87"/>
      <c r="BX899" s="87"/>
      <c r="BY899" s="87"/>
      <c r="BZ899" s="87"/>
      <c r="CA899" s="87"/>
      <c r="CB899" s="87"/>
      <c r="CC899" s="87"/>
      <c r="CD899" s="87"/>
      <c r="CE899" s="87"/>
      <c r="CF899" s="87"/>
      <c r="CG899" s="87"/>
      <c r="CH899" s="87"/>
      <c r="CI899" s="87"/>
      <c r="CJ899" s="87"/>
      <c r="CK899" s="87"/>
      <c r="CL899" s="87"/>
      <c r="CM899" s="87"/>
      <c r="CN899" s="87"/>
      <c r="CO899" s="87"/>
      <c r="CP899" s="87"/>
      <c r="CQ899" s="87"/>
    </row>
    <row r="900" spans="1:95" ht="20.25">
      <c r="A900" s="1"/>
      <c r="B900" s="226"/>
      <c r="C900" s="228"/>
      <c r="G900" s="197"/>
      <c r="H900" s="227"/>
      <c r="K900" s="123"/>
      <c r="N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87"/>
      <c r="BL900" s="87"/>
      <c r="BM900" s="87"/>
      <c r="BN900" s="87"/>
      <c r="BO900" s="87"/>
      <c r="BP900" s="87"/>
      <c r="BQ900" s="87"/>
      <c r="BR900" s="87"/>
      <c r="BS900" s="87"/>
      <c r="BT900" s="87"/>
      <c r="BU900" s="87"/>
      <c r="BV900" s="87"/>
      <c r="BW900" s="87"/>
      <c r="BX900" s="87"/>
      <c r="BY900" s="87"/>
      <c r="BZ900" s="87"/>
      <c r="CA900" s="87"/>
      <c r="CB900" s="87"/>
      <c r="CC900" s="87"/>
      <c r="CD900" s="87"/>
      <c r="CE900" s="87"/>
      <c r="CF900" s="87"/>
      <c r="CG900" s="87"/>
      <c r="CH900" s="87"/>
      <c r="CI900" s="87"/>
      <c r="CJ900" s="87"/>
      <c r="CK900" s="87"/>
      <c r="CL900" s="87"/>
      <c r="CM900" s="87"/>
      <c r="CN900" s="87"/>
      <c r="CO900" s="87"/>
      <c r="CP900" s="87"/>
      <c r="CQ900" s="87"/>
    </row>
    <row r="901" spans="1:95" ht="20.25">
      <c r="A901" s="1"/>
      <c r="B901" s="226"/>
      <c r="C901" s="228"/>
      <c r="G901" s="197"/>
      <c r="H901" s="227"/>
      <c r="K901" s="123"/>
      <c r="N901" s="87"/>
      <c r="T901" s="87"/>
      <c r="U901" s="87"/>
      <c r="V901" s="87"/>
      <c r="W901" s="87"/>
      <c r="X901" s="87"/>
      <c r="Y901" s="87"/>
      <c r="Z901" s="87"/>
      <c r="AA901" s="87"/>
      <c r="AB901" s="87"/>
      <c r="AC901" s="87"/>
      <c r="AD901" s="87"/>
      <c r="AE901" s="87"/>
      <c r="AF901" s="87"/>
      <c r="AG901" s="87"/>
      <c r="AH901" s="87"/>
      <c r="AI901" s="87"/>
      <c r="AJ901" s="87"/>
      <c r="AK901" s="87"/>
      <c r="AL901" s="87"/>
      <c r="AM901" s="87"/>
      <c r="AN901" s="87"/>
      <c r="AO901" s="87"/>
      <c r="AP901" s="87"/>
      <c r="AQ901" s="87"/>
      <c r="AR901" s="87"/>
      <c r="AS901" s="87"/>
      <c r="AT901" s="87"/>
      <c r="AU901" s="87"/>
      <c r="AV901" s="87"/>
      <c r="AW901" s="87"/>
      <c r="AX901" s="87"/>
      <c r="AY901" s="87"/>
      <c r="AZ901" s="87"/>
      <c r="BA901" s="87"/>
      <c r="BB901" s="87"/>
      <c r="BC901" s="87"/>
      <c r="BD901" s="87"/>
      <c r="BE901" s="87"/>
      <c r="BF901" s="87"/>
      <c r="BG901" s="87"/>
      <c r="BH901" s="87"/>
      <c r="BI901" s="87"/>
      <c r="BJ901" s="87"/>
      <c r="BK901" s="87"/>
      <c r="BL901" s="87"/>
      <c r="BM901" s="87"/>
      <c r="BN901" s="87"/>
      <c r="BO901" s="87"/>
      <c r="BP901" s="87"/>
      <c r="BQ901" s="87"/>
      <c r="BR901" s="87"/>
      <c r="BS901" s="87"/>
      <c r="BT901" s="87"/>
      <c r="BU901" s="87"/>
      <c r="BV901" s="87"/>
      <c r="BW901" s="87"/>
      <c r="BX901" s="87"/>
      <c r="BY901" s="87"/>
      <c r="BZ901" s="87"/>
      <c r="CA901" s="87"/>
      <c r="CB901" s="87"/>
      <c r="CC901" s="87"/>
      <c r="CD901" s="87"/>
      <c r="CE901" s="87"/>
      <c r="CF901" s="87"/>
      <c r="CG901" s="87"/>
      <c r="CH901" s="87"/>
      <c r="CI901" s="87"/>
      <c r="CJ901" s="87"/>
      <c r="CK901" s="87"/>
      <c r="CL901" s="87"/>
      <c r="CM901" s="87"/>
      <c r="CN901" s="87"/>
      <c r="CO901" s="87"/>
      <c r="CP901" s="87"/>
      <c r="CQ901" s="87"/>
    </row>
    <row r="902" spans="1:95" ht="20.25">
      <c r="A902" s="1"/>
      <c r="B902" s="226"/>
      <c r="C902" s="228"/>
      <c r="G902" s="197"/>
      <c r="H902" s="227"/>
      <c r="K902" s="123"/>
      <c r="N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87"/>
      <c r="BL902" s="87"/>
      <c r="BM902" s="87"/>
      <c r="BN902" s="87"/>
      <c r="BO902" s="87"/>
      <c r="BP902" s="87"/>
      <c r="BQ902" s="87"/>
      <c r="BR902" s="87"/>
      <c r="BS902" s="87"/>
      <c r="BT902" s="87"/>
      <c r="BU902" s="87"/>
      <c r="BV902" s="87"/>
      <c r="BW902" s="87"/>
      <c r="BX902" s="87"/>
      <c r="BY902" s="87"/>
      <c r="BZ902" s="87"/>
      <c r="CA902" s="87"/>
      <c r="CB902" s="87"/>
      <c r="CC902" s="87"/>
      <c r="CD902" s="87"/>
      <c r="CE902" s="87"/>
      <c r="CF902" s="87"/>
      <c r="CG902" s="87"/>
      <c r="CH902" s="87"/>
      <c r="CI902" s="87"/>
      <c r="CJ902" s="87"/>
      <c r="CK902" s="87"/>
      <c r="CL902" s="87"/>
      <c r="CM902" s="87"/>
      <c r="CN902" s="87"/>
      <c r="CO902" s="87"/>
      <c r="CP902" s="87"/>
      <c r="CQ902" s="87"/>
    </row>
    <row r="903" spans="1:95" ht="20.25">
      <c r="A903" s="1"/>
      <c r="B903" s="226"/>
      <c r="C903" s="228"/>
      <c r="G903" s="197"/>
      <c r="H903" s="227"/>
      <c r="K903" s="123"/>
      <c r="N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87"/>
      <c r="BL903" s="87"/>
      <c r="BM903" s="87"/>
      <c r="BN903" s="87"/>
      <c r="BO903" s="87"/>
      <c r="BP903" s="87"/>
      <c r="BQ903" s="87"/>
      <c r="BR903" s="87"/>
      <c r="BS903" s="87"/>
      <c r="BT903" s="87"/>
      <c r="BU903" s="87"/>
      <c r="BV903" s="87"/>
      <c r="BW903" s="87"/>
      <c r="BX903" s="87"/>
      <c r="BY903" s="87"/>
      <c r="BZ903" s="87"/>
      <c r="CA903" s="87"/>
      <c r="CB903" s="87"/>
      <c r="CC903" s="87"/>
      <c r="CD903" s="87"/>
      <c r="CE903" s="87"/>
      <c r="CF903" s="87"/>
      <c r="CG903" s="87"/>
      <c r="CH903" s="87"/>
      <c r="CI903" s="87"/>
      <c r="CJ903" s="87"/>
      <c r="CK903" s="87"/>
      <c r="CL903" s="87"/>
      <c r="CM903" s="87"/>
      <c r="CN903" s="87"/>
      <c r="CO903" s="87"/>
      <c r="CP903" s="87"/>
      <c r="CQ903" s="87"/>
    </row>
    <row r="904" spans="1:95" ht="20.25">
      <c r="A904" s="1"/>
      <c r="B904" s="226"/>
      <c r="C904" s="228"/>
      <c r="G904" s="197"/>
      <c r="H904" s="227"/>
      <c r="K904" s="123"/>
      <c r="N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87"/>
      <c r="BL904" s="87"/>
      <c r="BM904" s="87"/>
      <c r="BN904" s="87"/>
      <c r="BO904" s="87"/>
      <c r="BP904" s="87"/>
      <c r="BQ904" s="87"/>
      <c r="BR904" s="87"/>
      <c r="BS904" s="87"/>
      <c r="BT904" s="87"/>
      <c r="BU904" s="87"/>
      <c r="BV904" s="87"/>
      <c r="BW904" s="87"/>
      <c r="BX904" s="87"/>
      <c r="BY904" s="87"/>
      <c r="BZ904" s="87"/>
      <c r="CA904" s="87"/>
      <c r="CB904" s="87"/>
      <c r="CC904" s="87"/>
      <c r="CD904" s="87"/>
      <c r="CE904" s="87"/>
      <c r="CF904" s="87"/>
      <c r="CG904" s="87"/>
      <c r="CH904" s="87"/>
      <c r="CI904" s="87"/>
      <c r="CJ904" s="87"/>
      <c r="CK904" s="87"/>
      <c r="CL904" s="87"/>
      <c r="CM904" s="87"/>
      <c r="CN904" s="87"/>
      <c r="CO904" s="87"/>
      <c r="CP904" s="87"/>
      <c r="CQ904" s="87"/>
    </row>
    <row r="905" spans="1:95" ht="20.25">
      <c r="A905" s="1"/>
      <c r="B905" s="226"/>
      <c r="C905" s="228"/>
      <c r="G905" s="197"/>
      <c r="H905" s="227"/>
      <c r="K905" s="123"/>
      <c r="N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87"/>
      <c r="BL905" s="87"/>
      <c r="BM905" s="87"/>
      <c r="BN905" s="87"/>
      <c r="BO905" s="87"/>
      <c r="BP905" s="87"/>
      <c r="BQ905" s="87"/>
      <c r="BR905" s="87"/>
      <c r="BS905" s="87"/>
      <c r="BT905" s="87"/>
      <c r="BU905" s="87"/>
      <c r="BV905" s="87"/>
      <c r="BW905" s="87"/>
      <c r="BX905" s="87"/>
      <c r="BY905" s="87"/>
      <c r="BZ905" s="87"/>
      <c r="CA905" s="87"/>
      <c r="CB905" s="87"/>
      <c r="CC905" s="87"/>
      <c r="CD905" s="87"/>
      <c r="CE905" s="87"/>
      <c r="CF905" s="87"/>
      <c r="CG905" s="87"/>
      <c r="CH905" s="87"/>
      <c r="CI905" s="87"/>
      <c r="CJ905" s="87"/>
      <c r="CK905" s="87"/>
      <c r="CL905" s="87"/>
      <c r="CM905" s="87"/>
      <c r="CN905" s="87"/>
      <c r="CO905" s="87"/>
      <c r="CP905" s="87"/>
      <c r="CQ905" s="87"/>
    </row>
    <row r="906" spans="1:95" ht="20.25">
      <c r="A906" s="1"/>
      <c r="B906" s="226"/>
      <c r="C906" s="228"/>
      <c r="G906" s="197"/>
      <c r="H906" s="227"/>
      <c r="K906" s="123"/>
      <c r="N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87"/>
      <c r="BL906" s="87"/>
      <c r="BM906" s="87"/>
      <c r="BN906" s="87"/>
      <c r="BO906" s="87"/>
      <c r="BP906" s="87"/>
      <c r="BQ906" s="87"/>
      <c r="BR906" s="87"/>
      <c r="BS906" s="87"/>
      <c r="BT906" s="87"/>
      <c r="BU906" s="87"/>
      <c r="BV906" s="87"/>
      <c r="BW906" s="87"/>
      <c r="BX906" s="87"/>
      <c r="BY906" s="87"/>
      <c r="BZ906" s="87"/>
      <c r="CA906" s="87"/>
      <c r="CB906" s="87"/>
      <c r="CC906" s="87"/>
      <c r="CD906" s="87"/>
      <c r="CE906" s="87"/>
      <c r="CF906" s="87"/>
      <c r="CG906" s="87"/>
      <c r="CH906" s="87"/>
      <c r="CI906" s="87"/>
      <c r="CJ906" s="87"/>
      <c r="CK906" s="87"/>
      <c r="CL906" s="87"/>
      <c r="CM906" s="87"/>
      <c r="CN906" s="87"/>
      <c r="CO906" s="87"/>
      <c r="CP906" s="87"/>
      <c r="CQ906" s="87"/>
    </row>
    <row r="907" spans="1:95" ht="20.25">
      <c r="A907" s="1"/>
      <c r="B907" s="226"/>
      <c r="C907" s="228"/>
      <c r="G907" s="197"/>
      <c r="H907" s="227"/>
      <c r="K907" s="123"/>
      <c r="N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87"/>
      <c r="BL907" s="87"/>
      <c r="BM907" s="87"/>
      <c r="BN907" s="87"/>
      <c r="BO907" s="87"/>
      <c r="BP907" s="87"/>
      <c r="BQ907" s="87"/>
      <c r="BR907" s="87"/>
      <c r="BS907" s="87"/>
      <c r="BT907" s="87"/>
      <c r="BU907" s="87"/>
      <c r="BV907" s="87"/>
      <c r="BW907" s="87"/>
      <c r="BX907" s="87"/>
      <c r="BY907" s="87"/>
      <c r="BZ907" s="87"/>
      <c r="CA907" s="87"/>
      <c r="CB907" s="87"/>
      <c r="CC907" s="87"/>
      <c r="CD907" s="87"/>
      <c r="CE907" s="87"/>
      <c r="CF907" s="87"/>
      <c r="CG907" s="87"/>
      <c r="CH907" s="87"/>
      <c r="CI907" s="87"/>
      <c r="CJ907" s="87"/>
      <c r="CK907" s="87"/>
      <c r="CL907" s="87"/>
      <c r="CM907" s="87"/>
      <c r="CN907" s="87"/>
      <c r="CO907" s="87"/>
      <c r="CP907" s="87"/>
      <c r="CQ907" s="87"/>
    </row>
    <row r="908" spans="1:95" ht="20.25">
      <c r="A908" s="1"/>
      <c r="B908" s="226"/>
      <c r="C908" s="228"/>
      <c r="G908" s="197"/>
      <c r="H908" s="227"/>
      <c r="K908" s="123"/>
      <c r="N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87"/>
      <c r="BL908" s="87"/>
      <c r="BM908" s="87"/>
      <c r="BN908" s="87"/>
      <c r="BO908" s="87"/>
      <c r="BP908" s="87"/>
      <c r="BQ908" s="87"/>
      <c r="BR908" s="87"/>
      <c r="BS908" s="87"/>
      <c r="BT908" s="87"/>
      <c r="BU908" s="87"/>
      <c r="BV908" s="87"/>
      <c r="BW908" s="87"/>
      <c r="BX908" s="87"/>
      <c r="BY908" s="87"/>
      <c r="BZ908" s="87"/>
      <c r="CA908" s="87"/>
      <c r="CB908" s="87"/>
      <c r="CC908" s="87"/>
      <c r="CD908" s="87"/>
      <c r="CE908" s="87"/>
      <c r="CF908" s="87"/>
      <c r="CG908" s="87"/>
      <c r="CH908" s="87"/>
      <c r="CI908" s="87"/>
      <c r="CJ908" s="87"/>
      <c r="CK908" s="87"/>
      <c r="CL908" s="87"/>
      <c r="CM908" s="87"/>
      <c r="CN908" s="87"/>
      <c r="CO908" s="87"/>
      <c r="CP908" s="87"/>
      <c r="CQ908" s="87"/>
    </row>
    <row r="909" spans="1:95" ht="20.25">
      <c r="A909" s="1"/>
      <c r="B909" s="226"/>
      <c r="C909" s="228"/>
      <c r="G909" s="197"/>
      <c r="H909" s="227"/>
      <c r="K909" s="123"/>
      <c r="N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87"/>
      <c r="BL909" s="87"/>
      <c r="BM909" s="87"/>
      <c r="BN909" s="87"/>
      <c r="BO909" s="87"/>
      <c r="BP909" s="87"/>
      <c r="BQ909" s="87"/>
      <c r="BR909" s="87"/>
      <c r="BS909" s="87"/>
      <c r="BT909" s="87"/>
      <c r="BU909" s="87"/>
      <c r="BV909" s="87"/>
      <c r="BW909" s="87"/>
      <c r="BX909" s="87"/>
      <c r="BY909" s="87"/>
      <c r="BZ909" s="87"/>
      <c r="CA909" s="87"/>
      <c r="CB909" s="87"/>
      <c r="CC909" s="87"/>
      <c r="CD909" s="87"/>
      <c r="CE909" s="87"/>
      <c r="CF909" s="87"/>
      <c r="CG909" s="87"/>
      <c r="CH909" s="87"/>
      <c r="CI909" s="87"/>
      <c r="CJ909" s="87"/>
      <c r="CK909" s="87"/>
      <c r="CL909" s="87"/>
      <c r="CM909" s="87"/>
      <c r="CN909" s="87"/>
      <c r="CO909" s="87"/>
      <c r="CP909" s="87"/>
      <c r="CQ909" s="87"/>
    </row>
    <row r="910" spans="1:95" ht="20.25">
      <c r="A910" s="1"/>
      <c r="B910" s="226"/>
      <c r="C910" s="228"/>
      <c r="G910" s="197"/>
      <c r="H910" s="227"/>
      <c r="K910" s="123"/>
      <c r="N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87"/>
      <c r="BL910" s="87"/>
      <c r="BM910" s="87"/>
      <c r="BN910" s="87"/>
      <c r="BO910" s="87"/>
      <c r="BP910" s="87"/>
      <c r="BQ910" s="87"/>
      <c r="BR910" s="87"/>
      <c r="BS910" s="87"/>
      <c r="BT910" s="87"/>
      <c r="BU910" s="87"/>
      <c r="BV910" s="87"/>
      <c r="BW910" s="87"/>
      <c r="BX910" s="87"/>
      <c r="BY910" s="87"/>
      <c r="BZ910" s="87"/>
      <c r="CA910" s="87"/>
      <c r="CB910" s="87"/>
      <c r="CC910" s="87"/>
      <c r="CD910" s="87"/>
      <c r="CE910" s="87"/>
      <c r="CF910" s="87"/>
      <c r="CG910" s="87"/>
      <c r="CH910" s="87"/>
      <c r="CI910" s="87"/>
      <c r="CJ910" s="87"/>
      <c r="CK910" s="87"/>
      <c r="CL910" s="87"/>
      <c r="CM910" s="87"/>
      <c r="CN910" s="87"/>
      <c r="CO910" s="87"/>
      <c r="CP910" s="87"/>
      <c r="CQ910" s="87"/>
    </row>
    <row r="911" spans="1:95" ht="20.25">
      <c r="A911" s="1"/>
      <c r="B911" s="226"/>
      <c r="C911" s="228"/>
      <c r="G911" s="197"/>
      <c r="H911" s="227"/>
      <c r="K911" s="123"/>
      <c r="N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87"/>
      <c r="BL911" s="87"/>
      <c r="BM911" s="87"/>
      <c r="BN911" s="87"/>
      <c r="BO911" s="87"/>
      <c r="BP911" s="87"/>
      <c r="BQ911" s="87"/>
      <c r="BR911" s="87"/>
      <c r="BS911" s="87"/>
      <c r="BT911" s="87"/>
      <c r="BU911" s="87"/>
      <c r="BV911" s="87"/>
      <c r="BW911" s="87"/>
      <c r="BX911" s="87"/>
      <c r="BY911" s="87"/>
      <c r="BZ911" s="87"/>
      <c r="CA911" s="87"/>
      <c r="CB911" s="87"/>
      <c r="CC911" s="87"/>
      <c r="CD911" s="87"/>
      <c r="CE911" s="87"/>
      <c r="CF911" s="87"/>
      <c r="CG911" s="87"/>
      <c r="CH911" s="87"/>
      <c r="CI911" s="87"/>
      <c r="CJ911" s="87"/>
      <c r="CK911" s="87"/>
      <c r="CL911" s="87"/>
      <c r="CM911" s="87"/>
      <c r="CN911" s="87"/>
      <c r="CO911" s="87"/>
      <c r="CP911" s="87"/>
      <c r="CQ911" s="87"/>
    </row>
    <row r="912" spans="1:95" ht="20.25">
      <c r="A912" s="1"/>
      <c r="B912" s="226"/>
      <c r="C912" s="228"/>
      <c r="G912" s="197"/>
      <c r="H912" s="227"/>
      <c r="K912" s="123"/>
      <c r="N912" s="87"/>
      <c r="T912" s="87"/>
      <c r="U912" s="87"/>
      <c r="V912" s="87"/>
      <c r="W912" s="87"/>
      <c r="X912" s="87"/>
      <c r="Y912" s="87"/>
      <c r="Z912" s="87"/>
      <c r="AA912" s="87"/>
      <c r="AB912" s="87"/>
      <c r="AC912" s="87"/>
      <c r="AD912" s="87"/>
      <c r="AE912" s="87"/>
      <c r="AF912" s="87"/>
      <c r="AG912" s="87"/>
      <c r="AH912" s="87"/>
      <c r="AI912" s="87"/>
      <c r="AJ912" s="87"/>
      <c r="AK912" s="87"/>
      <c r="AL912" s="87"/>
      <c r="AM912" s="87"/>
      <c r="AN912" s="87"/>
      <c r="AO912" s="87"/>
      <c r="AP912" s="87"/>
      <c r="AQ912" s="87"/>
      <c r="AR912" s="87"/>
      <c r="AS912" s="87"/>
      <c r="AT912" s="87"/>
      <c r="AU912" s="87"/>
      <c r="AV912" s="87"/>
      <c r="AW912" s="87"/>
      <c r="AX912" s="87"/>
      <c r="AY912" s="87"/>
      <c r="AZ912" s="87"/>
      <c r="BA912" s="87"/>
      <c r="BB912" s="87"/>
      <c r="BC912" s="87"/>
      <c r="BD912" s="87"/>
      <c r="BE912" s="87"/>
      <c r="BF912" s="87"/>
      <c r="BG912" s="87"/>
      <c r="BH912" s="87"/>
      <c r="BI912" s="87"/>
      <c r="BJ912" s="87"/>
      <c r="BK912" s="87"/>
      <c r="BL912" s="87"/>
      <c r="BM912" s="87"/>
      <c r="BN912" s="87"/>
      <c r="BO912" s="87"/>
      <c r="BP912" s="87"/>
      <c r="BQ912" s="87"/>
      <c r="BR912" s="87"/>
      <c r="BS912" s="87"/>
      <c r="BT912" s="87"/>
      <c r="BU912" s="87"/>
      <c r="BV912" s="87"/>
      <c r="BW912" s="87"/>
      <c r="BX912" s="87"/>
      <c r="BY912" s="87"/>
      <c r="BZ912" s="87"/>
      <c r="CA912" s="87"/>
      <c r="CB912" s="87"/>
      <c r="CC912" s="87"/>
      <c r="CD912" s="87"/>
      <c r="CE912" s="87"/>
      <c r="CF912" s="87"/>
      <c r="CG912" s="87"/>
      <c r="CH912" s="87"/>
      <c r="CI912" s="87"/>
      <c r="CJ912" s="87"/>
      <c r="CK912" s="87"/>
      <c r="CL912" s="87"/>
      <c r="CM912" s="87"/>
      <c r="CN912" s="87"/>
      <c r="CO912" s="87"/>
      <c r="CP912" s="87"/>
      <c r="CQ912" s="87"/>
    </row>
    <row r="913" spans="1:95" ht="20.25">
      <c r="A913" s="1"/>
      <c r="B913" s="226"/>
      <c r="C913" s="228"/>
      <c r="G913" s="197"/>
      <c r="H913" s="227"/>
      <c r="K913" s="123"/>
      <c r="N913" s="87"/>
      <c r="T913" s="87"/>
      <c r="U913" s="87"/>
      <c r="V913" s="87"/>
      <c r="W913" s="87"/>
      <c r="X913" s="87"/>
      <c r="Y913" s="87"/>
      <c r="Z913" s="87"/>
      <c r="AA913" s="87"/>
      <c r="AB913" s="87"/>
      <c r="AC913" s="87"/>
      <c r="AD913" s="87"/>
      <c r="AE913" s="87"/>
      <c r="AF913" s="87"/>
      <c r="AG913" s="87"/>
      <c r="AH913" s="87"/>
      <c r="AI913" s="87"/>
      <c r="AJ913" s="87"/>
      <c r="AK913" s="87"/>
      <c r="AL913" s="87"/>
      <c r="AM913" s="87"/>
      <c r="AN913" s="87"/>
      <c r="AO913" s="87"/>
      <c r="AP913" s="87"/>
      <c r="AQ913" s="87"/>
      <c r="AR913" s="87"/>
      <c r="AS913" s="87"/>
      <c r="AT913" s="87"/>
      <c r="AU913" s="87"/>
      <c r="AV913" s="87"/>
      <c r="AW913" s="87"/>
      <c r="AX913" s="87"/>
      <c r="AY913" s="87"/>
      <c r="AZ913" s="87"/>
      <c r="BA913" s="87"/>
      <c r="BB913" s="87"/>
      <c r="BC913" s="87"/>
      <c r="BD913" s="87"/>
      <c r="BE913" s="87"/>
      <c r="BF913" s="87"/>
      <c r="BG913" s="87"/>
      <c r="BH913" s="87"/>
      <c r="BI913" s="87"/>
      <c r="BJ913" s="87"/>
      <c r="BK913" s="87"/>
      <c r="BL913" s="87"/>
      <c r="BM913" s="87"/>
      <c r="BN913" s="87"/>
      <c r="BO913" s="87"/>
      <c r="BP913" s="87"/>
      <c r="BQ913" s="87"/>
      <c r="BR913" s="87"/>
      <c r="BS913" s="87"/>
      <c r="BT913" s="87"/>
      <c r="BU913" s="87"/>
      <c r="BV913" s="87"/>
      <c r="BW913" s="87"/>
      <c r="BX913" s="87"/>
      <c r="BY913" s="87"/>
      <c r="BZ913" s="87"/>
      <c r="CA913" s="87"/>
      <c r="CB913" s="87"/>
      <c r="CC913" s="87"/>
      <c r="CD913" s="87"/>
      <c r="CE913" s="87"/>
      <c r="CF913" s="87"/>
      <c r="CG913" s="87"/>
      <c r="CH913" s="87"/>
      <c r="CI913" s="87"/>
      <c r="CJ913" s="87"/>
      <c r="CK913" s="87"/>
      <c r="CL913" s="87"/>
      <c r="CM913" s="87"/>
      <c r="CN913" s="87"/>
      <c r="CO913" s="87"/>
      <c r="CP913" s="87"/>
      <c r="CQ913" s="87"/>
    </row>
    <row r="914" spans="1:95" ht="20.25">
      <c r="A914" s="1"/>
      <c r="B914" s="226"/>
      <c r="C914" s="228"/>
      <c r="G914" s="197"/>
      <c r="H914" s="227"/>
      <c r="K914" s="123"/>
      <c r="N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87"/>
      <c r="BL914" s="87"/>
      <c r="BM914" s="87"/>
      <c r="BN914" s="87"/>
      <c r="BO914" s="87"/>
      <c r="BP914" s="87"/>
      <c r="BQ914" s="87"/>
      <c r="BR914" s="87"/>
      <c r="BS914" s="87"/>
      <c r="BT914" s="87"/>
      <c r="BU914" s="87"/>
      <c r="BV914" s="87"/>
      <c r="BW914" s="87"/>
      <c r="BX914" s="87"/>
      <c r="BY914" s="87"/>
      <c r="BZ914" s="87"/>
      <c r="CA914" s="87"/>
      <c r="CB914" s="87"/>
      <c r="CC914" s="87"/>
      <c r="CD914" s="87"/>
      <c r="CE914" s="87"/>
      <c r="CF914" s="87"/>
      <c r="CG914" s="87"/>
      <c r="CH914" s="87"/>
      <c r="CI914" s="87"/>
      <c r="CJ914" s="87"/>
      <c r="CK914" s="87"/>
      <c r="CL914" s="87"/>
      <c r="CM914" s="87"/>
      <c r="CN914" s="87"/>
      <c r="CO914" s="87"/>
      <c r="CP914" s="87"/>
      <c r="CQ914" s="87"/>
    </row>
    <row r="915" spans="1:95" ht="20.25">
      <c r="A915" s="1"/>
      <c r="B915" s="226"/>
      <c r="C915" s="228"/>
      <c r="G915" s="197"/>
      <c r="H915" s="227"/>
      <c r="K915" s="123"/>
      <c r="N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87"/>
      <c r="BL915" s="87"/>
      <c r="BM915" s="87"/>
      <c r="BN915" s="87"/>
      <c r="BO915" s="87"/>
      <c r="BP915" s="87"/>
      <c r="BQ915" s="87"/>
      <c r="BR915" s="87"/>
      <c r="BS915" s="87"/>
      <c r="BT915" s="87"/>
      <c r="BU915" s="87"/>
      <c r="BV915" s="87"/>
      <c r="BW915" s="87"/>
      <c r="BX915" s="87"/>
      <c r="BY915" s="87"/>
      <c r="BZ915" s="87"/>
      <c r="CA915" s="87"/>
      <c r="CB915" s="87"/>
      <c r="CC915" s="87"/>
      <c r="CD915" s="87"/>
      <c r="CE915" s="87"/>
      <c r="CF915" s="87"/>
      <c r="CG915" s="87"/>
      <c r="CH915" s="87"/>
      <c r="CI915" s="87"/>
      <c r="CJ915" s="87"/>
      <c r="CK915" s="87"/>
      <c r="CL915" s="87"/>
      <c r="CM915" s="87"/>
      <c r="CN915" s="87"/>
      <c r="CO915" s="87"/>
      <c r="CP915" s="87"/>
      <c r="CQ915" s="87"/>
    </row>
    <row r="916" spans="1:95" ht="20.25">
      <c r="A916" s="1"/>
      <c r="B916" s="226"/>
      <c r="C916" s="228"/>
      <c r="G916" s="197"/>
      <c r="H916" s="227"/>
      <c r="K916" s="123"/>
      <c r="N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87"/>
      <c r="BL916" s="87"/>
      <c r="BM916" s="87"/>
      <c r="BN916" s="87"/>
      <c r="BO916" s="87"/>
      <c r="BP916" s="87"/>
      <c r="BQ916" s="87"/>
      <c r="BR916" s="87"/>
      <c r="BS916" s="87"/>
      <c r="BT916" s="87"/>
      <c r="BU916" s="87"/>
      <c r="BV916" s="87"/>
      <c r="BW916" s="87"/>
      <c r="BX916" s="87"/>
      <c r="BY916" s="87"/>
      <c r="BZ916" s="87"/>
      <c r="CA916" s="87"/>
      <c r="CB916" s="87"/>
      <c r="CC916" s="87"/>
      <c r="CD916" s="87"/>
      <c r="CE916" s="87"/>
      <c r="CF916" s="87"/>
      <c r="CG916" s="87"/>
      <c r="CH916" s="87"/>
      <c r="CI916" s="87"/>
      <c r="CJ916" s="87"/>
      <c r="CK916" s="87"/>
      <c r="CL916" s="87"/>
      <c r="CM916" s="87"/>
      <c r="CN916" s="87"/>
      <c r="CO916" s="87"/>
      <c r="CP916" s="87"/>
      <c r="CQ916" s="87"/>
    </row>
    <row r="917" spans="1:95" ht="20.25">
      <c r="A917" s="1"/>
      <c r="B917" s="226"/>
      <c r="C917" s="228"/>
      <c r="G917" s="197"/>
      <c r="H917" s="227"/>
      <c r="K917" s="123"/>
      <c r="N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87"/>
      <c r="BL917" s="87"/>
      <c r="BM917" s="87"/>
      <c r="BN917" s="87"/>
      <c r="BO917" s="87"/>
      <c r="BP917" s="87"/>
      <c r="BQ917" s="87"/>
      <c r="BR917" s="87"/>
      <c r="BS917" s="87"/>
      <c r="BT917" s="87"/>
      <c r="BU917" s="87"/>
      <c r="BV917" s="87"/>
      <c r="BW917" s="87"/>
      <c r="BX917" s="87"/>
      <c r="BY917" s="87"/>
      <c r="BZ917" s="87"/>
      <c r="CA917" s="87"/>
      <c r="CB917" s="87"/>
      <c r="CC917" s="87"/>
      <c r="CD917" s="87"/>
      <c r="CE917" s="87"/>
      <c r="CF917" s="87"/>
      <c r="CG917" s="87"/>
      <c r="CH917" s="87"/>
      <c r="CI917" s="87"/>
      <c r="CJ917" s="87"/>
      <c r="CK917" s="87"/>
      <c r="CL917" s="87"/>
      <c r="CM917" s="87"/>
      <c r="CN917" s="87"/>
      <c r="CO917" s="87"/>
      <c r="CP917" s="87"/>
      <c r="CQ917" s="87"/>
    </row>
    <row r="918" spans="1:95" ht="20.25">
      <c r="A918" s="1"/>
      <c r="B918" s="226"/>
      <c r="C918" s="228"/>
      <c r="G918" s="197"/>
      <c r="H918" s="227"/>
      <c r="K918" s="123"/>
      <c r="N918" s="87"/>
      <c r="T918" s="87"/>
      <c r="U918" s="87"/>
      <c r="V918" s="87"/>
      <c r="W918" s="87"/>
      <c r="X918" s="87"/>
      <c r="Y918" s="87"/>
      <c r="Z918" s="87"/>
      <c r="AA918" s="87"/>
      <c r="AB918" s="87"/>
      <c r="AC918" s="87"/>
      <c r="AD918" s="87"/>
      <c r="AE918" s="87"/>
      <c r="AF918" s="87"/>
      <c r="AG918" s="87"/>
      <c r="AH918" s="87"/>
      <c r="AI918" s="87"/>
      <c r="AJ918" s="87"/>
      <c r="AK918" s="87"/>
      <c r="AL918" s="87"/>
      <c r="AM918" s="87"/>
      <c r="AN918" s="87"/>
      <c r="AO918" s="87"/>
      <c r="AP918" s="87"/>
      <c r="AQ918" s="87"/>
      <c r="AR918" s="87"/>
      <c r="AS918" s="87"/>
      <c r="AT918" s="87"/>
      <c r="AU918" s="87"/>
      <c r="AV918" s="87"/>
      <c r="AW918" s="87"/>
      <c r="AX918" s="87"/>
      <c r="AY918" s="87"/>
      <c r="AZ918" s="87"/>
      <c r="BA918" s="87"/>
      <c r="BB918" s="87"/>
      <c r="BC918" s="87"/>
      <c r="BD918" s="87"/>
      <c r="BE918" s="87"/>
      <c r="BF918" s="87"/>
      <c r="BG918" s="87"/>
      <c r="BH918" s="87"/>
      <c r="BI918" s="87"/>
      <c r="BJ918" s="87"/>
      <c r="BK918" s="87"/>
      <c r="BL918" s="87"/>
      <c r="BM918" s="87"/>
      <c r="BN918" s="87"/>
      <c r="BO918" s="87"/>
      <c r="BP918" s="87"/>
      <c r="BQ918" s="87"/>
      <c r="BR918" s="87"/>
      <c r="BS918" s="87"/>
      <c r="BT918" s="87"/>
      <c r="BU918" s="87"/>
      <c r="BV918" s="87"/>
      <c r="BW918" s="87"/>
      <c r="BX918" s="87"/>
      <c r="BY918" s="87"/>
      <c r="BZ918" s="87"/>
      <c r="CA918" s="87"/>
      <c r="CB918" s="87"/>
      <c r="CC918" s="87"/>
      <c r="CD918" s="87"/>
      <c r="CE918" s="87"/>
      <c r="CF918" s="87"/>
      <c r="CG918" s="87"/>
      <c r="CH918" s="87"/>
      <c r="CI918" s="87"/>
      <c r="CJ918" s="87"/>
      <c r="CK918" s="87"/>
      <c r="CL918" s="87"/>
      <c r="CM918" s="87"/>
      <c r="CN918" s="87"/>
      <c r="CO918" s="87"/>
      <c r="CP918" s="87"/>
      <c r="CQ918" s="87"/>
    </row>
    <row r="919" spans="1:95" ht="20.25">
      <c r="A919" s="1"/>
      <c r="B919" s="226"/>
      <c r="C919" s="228"/>
      <c r="G919" s="197"/>
      <c r="H919" s="227"/>
      <c r="K919" s="123"/>
      <c r="N919" s="87"/>
      <c r="T919" s="87"/>
      <c r="U919" s="87"/>
      <c r="V919" s="87"/>
      <c r="W919" s="87"/>
      <c r="X919" s="87"/>
      <c r="Y919" s="87"/>
      <c r="Z919" s="87"/>
      <c r="AA919" s="87"/>
      <c r="AB919" s="87"/>
      <c r="AC919" s="87"/>
      <c r="AD919" s="87"/>
      <c r="AE919" s="87"/>
      <c r="AF919" s="87"/>
      <c r="AG919" s="87"/>
      <c r="AH919" s="87"/>
      <c r="AI919" s="87"/>
      <c r="AJ919" s="87"/>
      <c r="AK919" s="87"/>
      <c r="AL919" s="87"/>
      <c r="AM919" s="87"/>
      <c r="AN919" s="87"/>
      <c r="AO919" s="87"/>
      <c r="AP919" s="87"/>
      <c r="AQ919" s="87"/>
      <c r="AR919" s="87"/>
      <c r="AS919" s="87"/>
      <c r="AT919" s="87"/>
      <c r="AU919" s="87"/>
      <c r="AV919" s="87"/>
      <c r="AW919" s="87"/>
      <c r="AX919" s="87"/>
      <c r="AY919" s="87"/>
      <c r="AZ919" s="87"/>
      <c r="BA919" s="87"/>
      <c r="BB919" s="87"/>
      <c r="BC919" s="87"/>
      <c r="BD919" s="87"/>
      <c r="BE919" s="87"/>
      <c r="BF919" s="87"/>
      <c r="BG919" s="87"/>
      <c r="BH919" s="87"/>
      <c r="BI919" s="87"/>
      <c r="BJ919" s="87"/>
      <c r="BK919" s="87"/>
      <c r="BL919" s="87"/>
      <c r="BM919" s="87"/>
      <c r="BN919" s="87"/>
      <c r="BO919" s="87"/>
      <c r="BP919" s="87"/>
      <c r="BQ919" s="87"/>
      <c r="BR919" s="87"/>
      <c r="BS919" s="87"/>
      <c r="BT919" s="87"/>
      <c r="BU919" s="87"/>
      <c r="BV919" s="87"/>
      <c r="BW919" s="87"/>
      <c r="BX919" s="87"/>
      <c r="BY919" s="87"/>
      <c r="BZ919" s="87"/>
      <c r="CA919" s="87"/>
      <c r="CB919" s="87"/>
      <c r="CC919" s="87"/>
      <c r="CD919" s="87"/>
      <c r="CE919" s="87"/>
      <c r="CF919" s="87"/>
      <c r="CG919" s="87"/>
      <c r="CH919" s="87"/>
      <c r="CI919" s="87"/>
      <c r="CJ919" s="87"/>
      <c r="CK919" s="87"/>
      <c r="CL919" s="87"/>
      <c r="CM919" s="87"/>
      <c r="CN919" s="87"/>
      <c r="CO919" s="87"/>
      <c r="CP919" s="87"/>
      <c r="CQ919" s="87"/>
    </row>
    <row r="920" spans="1:95" ht="20.25">
      <c r="A920" s="1"/>
      <c r="B920" s="226"/>
      <c r="C920" s="228"/>
      <c r="G920" s="197"/>
      <c r="H920" s="227"/>
      <c r="K920" s="123"/>
      <c r="N920" s="87"/>
      <c r="T920" s="87"/>
      <c r="U920" s="87"/>
      <c r="V920" s="87"/>
      <c r="W920" s="87"/>
      <c r="X920" s="87"/>
      <c r="Y920" s="87"/>
      <c r="Z920" s="87"/>
      <c r="AA920" s="87"/>
      <c r="AB920" s="87"/>
      <c r="AC920" s="87"/>
      <c r="AD920" s="87"/>
      <c r="AE920" s="87"/>
      <c r="AF920" s="87"/>
      <c r="AG920" s="87"/>
      <c r="AH920" s="87"/>
      <c r="AI920" s="87"/>
      <c r="AJ920" s="87"/>
      <c r="AK920" s="87"/>
      <c r="AL920" s="87"/>
      <c r="AM920" s="87"/>
      <c r="AN920" s="87"/>
      <c r="AO920" s="87"/>
      <c r="AP920" s="87"/>
      <c r="AQ920" s="87"/>
      <c r="AR920" s="87"/>
      <c r="AS920" s="87"/>
      <c r="AT920" s="87"/>
      <c r="AU920" s="87"/>
      <c r="AV920" s="87"/>
      <c r="AW920" s="87"/>
      <c r="AX920" s="87"/>
      <c r="AY920" s="87"/>
      <c r="AZ920" s="87"/>
      <c r="BA920" s="87"/>
      <c r="BB920" s="87"/>
      <c r="BC920" s="87"/>
      <c r="BD920" s="87"/>
      <c r="BE920" s="87"/>
      <c r="BF920" s="87"/>
      <c r="BG920" s="87"/>
      <c r="BH920" s="87"/>
      <c r="BI920" s="87"/>
      <c r="BJ920" s="87"/>
      <c r="BK920" s="87"/>
      <c r="BL920" s="87"/>
      <c r="BM920" s="87"/>
      <c r="BN920" s="87"/>
      <c r="BO920" s="87"/>
      <c r="BP920" s="87"/>
      <c r="BQ920" s="87"/>
      <c r="BR920" s="87"/>
      <c r="BS920" s="87"/>
      <c r="BT920" s="87"/>
      <c r="BU920" s="87"/>
      <c r="BV920" s="87"/>
      <c r="BW920" s="87"/>
      <c r="BX920" s="87"/>
      <c r="BY920" s="87"/>
      <c r="BZ920" s="87"/>
      <c r="CA920" s="87"/>
      <c r="CB920" s="87"/>
      <c r="CC920" s="87"/>
      <c r="CD920" s="87"/>
      <c r="CE920" s="87"/>
      <c r="CF920" s="87"/>
      <c r="CG920" s="87"/>
      <c r="CH920" s="87"/>
      <c r="CI920" s="87"/>
      <c r="CJ920" s="87"/>
      <c r="CK920" s="87"/>
      <c r="CL920" s="87"/>
      <c r="CM920" s="87"/>
      <c r="CN920" s="87"/>
      <c r="CO920" s="87"/>
      <c r="CP920" s="87"/>
      <c r="CQ920" s="87"/>
    </row>
    <row r="921" spans="1:95" ht="20.25">
      <c r="A921" s="1"/>
      <c r="B921" s="226"/>
      <c r="C921" s="228"/>
      <c r="G921" s="197"/>
      <c r="H921" s="227"/>
      <c r="K921" s="123"/>
      <c r="N921" s="87"/>
      <c r="T921" s="87"/>
      <c r="U921" s="87"/>
      <c r="V921" s="87"/>
      <c r="W921" s="87"/>
      <c r="X921" s="87"/>
      <c r="Y921" s="87"/>
      <c r="Z921" s="87"/>
      <c r="AA921" s="87"/>
      <c r="AB921" s="87"/>
      <c r="AC921" s="87"/>
      <c r="AD921" s="87"/>
      <c r="AE921" s="87"/>
      <c r="AF921" s="87"/>
      <c r="AG921" s="87"/>
      <c r="AH921" s="87"/>
      <c r="AI921" s="87"/>
      <c r="AJ921" s="87"/>
      <c r="AK921" s="87"/>
      <c r="AL921" s="87"/>
      <c r="AM921" s="87"/>
      <c r="AN921" s="87"/>
      <c r="AO921" s="87"/>
      <c r="AP921" s="87"/>
      <c r="AQ921" s="87"/>
      <c r="AR921" s="87"/>
      <c r="AS921" s="87"/>
      <c r="AT921" s="87"/>
      <c r="AU921" s="87"/>
      <c r="AV921" s="87"/>
      <c r="AW921" s="87"/>
      <c r="AX921" s="87"/>
      <c r="AY921" s="87"/>
      <c r="AZ921" s="87"/>
      <c r="BA921" s="87"/>
      <c r="BB921" s="87"/>
      <c r="BC921" s="87"/>
      <c r="BD921" s="87"/>
      <c r="BE921" s="87"/>
      <c r="BF921" s="87"/>
      <c r="BG921" s="87"/>
      <c r="BH921" s="87"/>
      <c r="BI921" s="87"/>
      <c r="BJ921" s="87"/>
      <c r="BK921" s="87"/>
      <c r="BL921" s="87"/>
      <c r="BM921" s="87"/>
      <c r="BN921" s="87"/>
      <c r="BO921" s="87"/>
      <c r="BP921" s="87"/>
      <c r="BQ921" s="87"/>
      <c r="BR921" s="87"/>
      <c r="BS921" s="87"/>
      <c r="BT921" s="87"/>
      <c r="BU921" s="87"/>
      <c r="BV921" s="87"/>
      <c r="BW921" s="87"/>
      <c r="BX921" s="87"/>
      <c r="BY921" s="87"/>
      <c r="BZ921" s="87"/>
      <c r="CA921" s="87"/>
      <c r="CB921" s="87"/>
      <c r="CC921" s="87"/>
      <c r="CD921" s="87"/>
      <c r="CE921" s="87"/>
      <c r="CF921" s="87"/>
      <c r="CG921" s="87"/>
      <c r="CH921" s="87"/>
      <c r="CI921" s="87"/>
      <c r="CJ921" s="87"/>
      <c r="CK921" s="87"/>
      <c r="CL921" s="87"/>
      <c r="CM921" s="87"/>
      <c r="CN921" s="87"/>
      <c r="CO921" s="87"/>
      <c r="CP921" s="87"/>
      <c r="CQ921" s="87"/>
    </row>
    <row r="922" spans="1:95" ht="20.25">
      <c r="A922" s="1"/>
      <c r="B922" s="226"/>
      <c r="C922" s="228"/>
      <c r="G922" s="197"/>
      <c r="H922" s="227"/>
      <c r="K922" s="123"/>
      <c r="N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87"/>
      <c r="BL922" s="87"/>
      <c r="BM922" s="87"/>
      <c r="BN922" s="87"/>
      <c r="BO922" s="87"/>
      <c r="BP922" s="87"/>
      <c r="BQ922" s="87"/>
      <c r="BR922" s="87"/>
      <c r="BS922" s="87"/>
      <c r="BT922" s="87"/>
      <c r="BU922" s="87"/>
      <c r="BV922" s="87"/>
      <c r="BW922" s="87"/>
      <c r="BX922" s="87"/>
      <c r="BY922" s="87"/>
      <c r="BZ922" s="87"/>
      <c r="CA922" s="87"/>
      <c r="CB922" s="87"/>
      <c r="CC922" s="87"/>
      <c r="CD922" s="87"/>
      <c r="CE922" s="87"/>
      <c r="CF922" s="87"/>
      <c r="CG922" s="87"/>
      <c r="CH922" s="87"/>
      <c r="CI922" s="87"/>
      <c r="CJ922" s="87"/>
      <c r="CK922" s="87"/>
      <c r="CL922" s="87"/>
      <c r="CM922" s="87"/>
      <c r="CN922" s="87"/>
      <c r="CO922" s="87"/>
      <c r="CP922" s="87"/>
      <c r="CQ922" s="87"/>
    </row>
    <row r="923" spans="1:95" ht="20.25">
      <c r="A923" s="1"/>
      <c r="B923" s="226"/>
      <c r="C923" s="228"/>
      <c r="G923" s="197"/>
      <c r="H923" s="227"/>
      <c r="K923" s="123"/>
      <c r="N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87"/>
      <c r="BL923" s="87"/>
      <c r="BM923" s="87"/>
      <c r="BN923" s="87"/>
      <c r="BO923" s="87"/>
      <c r="BP923" s="87"/>
      <c r="BQ923" s="87"/>
      <c r="BR923" s="87"/>
      <c r="BS923" s="87"/>
      <c r="BT923" s="87"/>
      <c r="BU923" s="87"/>
      <c r="BV923" s="87"/>
      <c r="BW923" s="87"/>
      <c r="BX923" s="87"/>
      <c r="BY923" s="87"/>
      <c r="BZ923" s="87"/>
      <c r="CA923" s="87"/>
      <c r="CB923" s="87"/>
      <c r="CC923" s="87"/>
      <c r="CD923" s="87"/>
      <c r="CE923" s="87"/>
      <c r="CF923" s="87"/>
      <c r="CG923" s="87"/>
      <c r="CH923" s="87"/>
      <c r="CI923" s="87"/>
      <c r="CJ923" s="87"/>
      <c r="CK923" s="87"/>
      <c r="CL923" s="87"/>
      <c r="CM923" s="87"/>
      <c r="CN923" s="87"/>
      <c r="CO923" s="87"/>
      <c r="CP923" s="87"/>
      <c r="CQ923" s="87"/>
    </row>
    <row r="924" spans="1:95" ht="20.25">
      <c r="A924" s="1"/>
      <c r="B924" s="226"/>
      <c r="C924" s="228"/>
      <c r="G924" s="197"/>
      <c r="H924" s="227"/>
      <c r="K924" s="123"/>
      <c r="N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87"/>
      <c r="BL924" s="87"/>
      <c r="BM924" s="87"/>
      <c r="BN924" s="87"/>
      <c r="BO924" s="87"/>
      <c r="BP924" s="87"/>
      <c r="BQ924" s="87"/>
      <c r="BR924" s="87"/>
      <c r="BS924" s="87"/>
      <c r="BT924" s="87"/>
      <c r="BU924" s="87"/>
      <c r="BV924" s="87"/>
      <c r="BW924" s="87"/>
      <c r="BX924" s="87"/>
      <c r="BY924" s="87"/>
      <c r="BZ924" s="87"/>
      <c r="CA924" s="87"/>
      <c r="CB924" s="87"/>
      <c r="CC924" s="87"/>
      <c r="CD924" s="87"/>
      <c r="CE924" s="87"/>
      <c r="CF924" s="87"/>
      <c r="CG924" s="87"/>
      <c r="CH924" s="87"/>
      <c r="CI924" s="87"/>
      <c r="CJ924" s="87"/>
      <c r="CK924" s="87"/>
      <c r="CL924" s="87"/>
      <c r="CM924" s="87"/>
      <c r="CN924" s="87"/>
      <c r="CO924" s="87"/>
      <c r="CP924" s="87"/>
      <c r="CQ924" s="87"/>
    </row>
    <row r="925" spans="1:95" ht="20.25">
      <c r="A925" s="1"/>
      <c r="B925" s="226"/>
      <c r="C925" s="228"/>
      <c r="G925" s="197"/>
      <c r="H925" s="227"/>
      <c r="K925" s="123"/>
      <c r="N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87"/>
      <c r="BL925" s="87"/>
      <c r="BM925" s="87"/>
      <c r="BN925" s="87"/>
      <c r="BO925" s="87"/>
      <c r="BP925" s="87"/>
      <c r="BQ925" s="87"/>
      <c r="BR925" s="87"/>
      <c r="BS925" s="87"/>
      <c r="BT925" s="87"/>
      <c r="BU925" s="87"/>
      <c r="BV925" s="87"/>
      <c r="BW925" s="87"/>
      <c r="BX925" s="87"/>
      <c r="BY925" s="87"/>
      <c r="BZ925" s="87"/>
      <c r="CA925" s="87"/>
      <c r="CB925" s="87"/>
      <c r="CC925" s="87"/>
      <c r="CD925" s="87"/>
      <c r="CE925" s="87"/>
      <c r="CF925" s="87"/>
      <c r="CG925" s="87"/>
      <c r="CH925" s="87"/>
      <c r="CI925" s="87"/>
      <c r="CJ925" s="87"/>
      <c r="CK925" s="87"/>
      <c r="CL925" s="87"/>
      <c r="CM925" s="87"/>
      <c r="CN925" s="87"/>
      <c r="CO925" s="87"/>
      <c r="CP925" s="87"/>
      <c r="CQ925" s="87"/>
    </row>
    <row r="926" spans="1:95" ht="20.25">
      <c r="A926" s="1"/>
      <c r="B926" s="226"/>
      <c r="C926" s="228"/>
      <c r="G926" s="197"/>
      <c r="H926" s="227"/>
      <c r="K926" s="123"/>
      <c r="N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87"/>
      <c r="BL926" s="87"/>
      <c r="BM926" s="87"/>
      <c r="BN926" s="87"/>
      <c r="BO926" s="87"/>
      <c r="BP926" s="87"/>
      <c r="BQ926" s="87"/>
      <c r="BR926" s="87"/>
      <c r="BS926" s="87"/>
      <c r="BT926" s="87"/>
      <c r="BU926" s="87"/>
      <c r="BV926" s="87"/>
      <c r="BW926" s="87"/>
      <c r="BX926" s="87"/>
      <c r="BY926" s="87"/>
      <c r="BZ926" s="87"/>
      <c r="CA926" s="87"/>
      <c r="CB926" s="87"/>
      <c r="CC926" s="87"/>
      <c r="CD926" s="87"/>
      <c r="CE926" s="87"/>
      <c r="CF926" s="87"/>
      <c r="CG926" s="87"/>
      <c r="CH926" s="87"/>
      <c r="CI926" s="87"/>
      <c r="CJ926" s="87"/>
      <c r="CK926" s="87"/>
      <c r="CL926" s="87"/>
      <c r="CM926" s="87"/>
      <c r="CN926" s="87"/>
      <c r="CO926" s="87"/>
      <c r="CP926" s="87"/>
      <c r="CQ926" s="87"/>
    </row>
    <row r="927" spans="1:95" ht="20.25">
      <c r="A927" s="1"/>
      <c r="B927" s="226"/>
      <c r="C927" s="228"/>
      <c r="G927" s="197"/>
      <c r="H927" s="227"/>
      <c r="K927" s="123"/>
      <c r="N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87"/>
      <c r="BL927" s="87"/>
      <c r="BM927" s="87"/>
      <c r="BN927" s="87"/>
      <c r="BO927" s="87"/>
      <c r="BP927" s="87"/>
      <c r="BQ927" s="87"/>
      <c r="BR927" s="87"/>
      <c r="BS927" s="87"/>
      <c r="BT927" s="87"/>
      <c r="BU927" s="87"/>
      <c r="BV927" s="87"/>
      <c r="BW927" s="87"/>
      <c r="BX927" s="87"/>
      <c r="BY927" s="87"/>
      <c r="BZ927" s="87"/>
      <c r="CA927" s="87"/>
      <c r="CB927" s="87"/>
      <c r="CC927" s="87"/>
      <c r="CD927" s="87"/>
      <c r="CE927" s="87"/>
      <c r="CF927" s="87"/>
      <c r="CG927" s="87"/>
      <c r="CH927" s="87"/>
      <c r="CI927" s="87"/>
      <c r="CJ927" s="87"/>
      <c r="CK927" s="87"/>
      <c r="CL927" s="87"/>
      <c r="CM927" s="87"/>
      <c r="CN927" s="87"/>
      <c r="CO927" s="87"/>
      <c r="CP927" s="87"/>
      <c r="CQ927" s="87"/>
    </row>
    <row r="928" spans="1:95" ht="20.25">
      <c r="A928" s="1"/>
      <c r="B928" s="226"/>
      <c r="C928" s="228"/>
      <c r="G928" s="197"/>
      <c r="H928" s="227"/>
      <c r="K928" s="123"/>
      <c r="N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87"/>
      <c r="BL928" s="87"/>
      <c r="BM928" s="87"/>
      <c r="BN928" s="87"/>
      <c r="BO928" s="87"/>
      <c r="BP928" s="87"/>
      <c r="BQ928" s="87"/>
      <c r="BR928" s="87"/>
      <c r="BS928" s="87"/>
      <c r="BT928" s="87"/>
      <c r="BU928" s="87"/>
      <c r="BV928" s="87"/>
      <c r="BW928" s="87"/>
      <c r="BX928" s="87"/>
      <c r="BY928" s="87"/>
      <c r="BZ928" s="87"/>
      <c r="CA928" s="87"/>
      <c r="CB928" s="87"/>
      <c r="CC928" s="87"/>
      <c r="CD928" s="87"/>
      <c r="CE928" s="87"/>
      <c r="CF928" s="87"/>
      <c r="CG928" s="87"/>
      <c r="CH928" s="87"/>
      <c r="CI928" s="87"/>
      <c r="CJ928" s="87"/>
      <c r="CK928" s="87"/>
      <c r="CL928" s="87"/>
      <c r="CM928" s="87"/>
      <c r="CN928" s="87"/>
      <c r="CO928" s="87"/>
      <c r="CP928" s="87"/>
      <c r="CQ928" s="87"/>
    </row>
    <row r="929" spans="1:95" ht="20.25">
      <c r="A929" s="1"/>
      <c r="B929" s="226"/>
      <c r="C929" s="228"/>
      <c r="G929" s="197"/>
      <c r="H929" s="227"/>
      <c r="K929" s="123"/>
      <c r="N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87"/>
      <c r="BL929" s="87"/>
      <c r="BM929" s="87"/>
      <c r="BN929" s="87"/>
      <c r="BO929" s="87"/>
      <c r="BP929" s="87"/>
      <c r="BQ929" s="87"/>
      <c r="BR929" s="87"/>
      <c r="BS929" s="87"/>
      <c r="BT929" s="87"/>
      <c r="BU929" s="87"/>
      <c r="BV929" s="87"/>
      <c r="BW929" s="87"/>
      <c r="BX929" s="87"/>
      <c r="BY929" s="87"/>
      <c r="BZ929" s="87"/>
      <c r="CA929" s="87"/>
      <c r="CB929" s="87"/>
      <c r="CC929" s="87"/>
      <c r="CD929" s="87"/>
      <c r="CE929" s="87"/>
      <c r="CF929" s="87"/>
      <c r="CG929" s="87"/>
      <c r="CH929" s="87"/>
      <c r="CI929" s="87"/>
      <c r="CJ929" s="87"/>
      <c r="CK929" s="87"/>
      <c r="CL929" s="87"/>
      <c r="CM929" s="87"/>
      <c r="CN929" s="87"/>
      <c r="CO929" s="87"/>
      <c r="CP929" s="87"/>
      <c r="CQ929" s="87"/>
    </row>
    <row r="930" spans="1:95" ht="20.25">
      <c r="A930" s="1"/>
      <c r="B930" s="226"/>
      <c r="C930" s="228"/>
      <c r="G930" s="197"/>
      <c r="H930" s="227"/>
      <c r="K930" s="123"/>
      <c r="N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87"/>
      <c r="BL930" s="87"/>
      <c r="BM930" s="87"/>
      <c r="BN930" s="87"/>
      <c r="BO930" s="87"/>
      <c r="BP930" s="87"/>
      <c r="BQ930" s="87"/>
      <c r="BR930" s="87"/>
      <c r="BS930" s="87"/>
      <c r="BT930" s="87"/>
      <c r="BU930" s="87"/>
      <c r="BV930" s="87"/>
      <c r="BW930" s="87"/>
      <c r="BX930" s="87"/>
      <c r="BY930" s="87"/>
      <c r="BZ930" s="87"/>
      <c r="CA930" s="87"/>
      <c r="CB930" s="87"/>
      <c r="CC930" s="87"/>
      <c r="CD930" s="87"/>
      <c r="CE930" s="87"/>
      <c r="CF930" s="87"/>
      <c r="CG930" s="87"/>
      <c r="CH930" s="87"/>
      <c r="CI930" s="87"/>
      <c r="CJ930" s="87"/>
      <c r="CK930" s="87"/>
      <c r="CL930" s="87"/>
      <c r="CM930" s="87"/>
      <c r="CN930" s="87"/>
      <c r="CO930" s="87"/>
      <c r="CP930" s="87"/>
      <c r="CQ930" s="87"/>
    </row>
    <row r="931" spans="1:95" ht="20.25">
      <c r="A931" s="1"/>
      <c r="B931" s="226"/>
      <c r="C931" s="228"/>
      <c r="G931" s="197"/>
      <c r="H931" s="227"/>
      <c r="K931" s="123"/>
      <c r="N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87"/>
      <c r="BL931" s="87"/>
      <c r="BM931" s="87"/>
      <c r="BN931" s="87"/>
      <c r="BO931" s="87"/>
      <c r="BP931" s="87"/>
      <c r="BQ931" s="87"/>
      <c r="BR931" s="87"/>
      <c r="BS931" s="87"/>
      <c r="BT931" s="87"/>
      <c r="BU931" s="87"/>
      <c r="BV931" s="87"/>
      <c r="BW931" s="87"/>
      <c r="BX931" s="87"/>
      <c r="BY931" s="87"/>
      <c r="BZ931" s="87"/>
      <c r="CA931" s="87"/>
      <c r="CB931" s="87"/>
      <c r="CC931" s="87"/>
      <c r="CD931" s="87"/>
      <c r="CE931" s="87"/>
      <c r="CF931" s="87"/>
      <c r="CG931" s="87"/>
      <c r="CH931" s="87"/>
      <c r="CI931" s="87"/>
      <c r="CJ931" s="87"/>
      <c r="CK931" s="87"/>
      <c r="CL931" s="87"/>
      <c r="CM931" s="87"/>
      <c r="CN931" s="87"/>
      <c r="CO931" s="87"/>
      <c r="CP931" s="87"/>
      <c r="CQ931" s="87"/>
    </row>
    <row r="932" spans="1:95" ht="20.25">
      <c r="A932" s="1"/>
      <c r="B932" s="226"/>
      <c r="C932" s="228"/>
      <c r="G932" s="197"/>
      <c r="H932" s="227"/>
      <c r="K932" s="123"/>
      <c r="N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87"/>
      <c r="BL932" s="87"/>
      <c r="BM932" s="87"/>
      <c r="BN932" s="87"/>
      <c r="BO932" s="87"/>
      <c r="BP932" s="87"/>
      <c r="BQ932" s="87"/>
      <c r="BR932" s="87"/>
      <c r="BS932" s="87"/>
      <c r="BT932" s="87"/>
      <c r="BU932" s="87"/>
      <c r="BV932" s="87"/>
      <c r="BW932" s="87"/>
      <c r="BX932" s="87"/>
      <c r="BY932" s="87"/>
      <c r="BZ932" s="87"/>
      <c r="CA932" s="87"/>
      <c r="CB932" s="87"/>
      <c r="CC932" s="87"/>
      <c r="CD932" s="87"/>
      <c r="CE932" s="87"/>
      <c r="CF932" s="87"/>
      <c r="CG932" s="87"/>
      <c r="CH932" s="87"/>
      <c r="CI932" s="87"/>
      <c r="CJ932" s="87"/>
      <c r="CK932" s="87"/>
      <c r="CL932" s="87"/>
      <c r="CM932" s="87"/>
      <c r="CN932" s="87"/>
      <c r="CO932" s="87"/>
      <c r="CP932" s="87"/>
      <c r="CQ932" s="87"/>
    </row>
    <row r="933" spans="1:95" ht="20.25">
      <c r="A933" s="1"/>
      <c r="B933" s="226"/>
      <c r="C933" s="228"/>
      <c r="G933" s="197"/>
      <c r="H933" s="227"/>
      <c r="K933" s="123"/>
      <c r="N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87"/>
      <c r="BL933" s="87"/>
      <c r="BM933" s="87"/>
      <c r="BN933" s="87"/>
      <c r="BO933" s="87"/>
      <c r="BP933" s="87"/>
      <c r="BQ933" s="87"/>
      <c r="BR933" s="87"/>
      <c r="BS933" s="87"/>
      <c r="BT933" s="87"/>
      <c r="BU933" s="87"/>
      <c r="BV933" s="87"/>
      <c r="BW933" s="87"/>
      <c r="BX933" s="87"/>
      <c r="BY933" s="87"/>
      <c r="BZ933" s="87"/>
      <c r="CA933" s="87"/>
      <c r="CB933" s="87"/>
      <c r="CC933" s="87"/>
      <c r="CD933" s="87"/>
      <c r="CE933" s="87"/>
      <c r="CF933" s="87"/>
      <c r="CG933" s="87"/>
      <c r="CH933" s="87"/>
      <c r="CI933" s="87"/>
      <c r="CJ933" s="87"/>
      <c r="CK933" s="87"/>
      <c r="CL933" s="87"/>
      <c r="CM933" s="87"/>
      <c r="CN933" s="87"/>
      <c r="CO933" s="87"/>
      <c r="CP933" s="87"/>
      <c r="CQ933" s="87"/>
    </row>
    <row r="934" spans="1:95" ht="20.25">
      <c r="A934" s="1"/>
      <c r="B934" s="226"/>
      <c r="C934" s="228"/>
      <c r="G934" s="197"/>
      <c r="H934" s="227"/>
      <c r="K934" s="123"/>
      <c r="N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87"/>
      <c r="BL934" s="87"/>
      <c r="BM934" s="87"/>
      <c r="BN934" s="87"/>
      <c r="BO934" s="87"/>
      <c r="BP934" s="87"/>
      <c r="BQ934" s="87"/>
      <c r="BR934" s="87"/>
      <c r="BS934" s="87"/>
      <c r="BT934" s="87"/>
      <c r="BU934" s="87"/>
      <c r="BV934" s="87"/>
      <c r="BW934" s="87"/>
      <c r="BX934" s="87"/>
      <c r="BY934" s="87"/>
      <c r="BZ934" s="87"/>
      <c r="CA934" s="87"/>
      <c r="CB934" s="87"/>
      <c r="CC934" s="87"/>
      <c r="CD934" s="87"/>
      <c r="CE934" s="87"/>
      <c r="CF934" s="87"/>
      <c r="CG934" s="87"/>
      <c r="CH934" s="87"/>
      <c r="CI934" s="87"/>
      <c r="CJ934" s="87"/>
      <c r="CK934" s="87"/>
      <c r="CL934" s="87"/>
      <c r="CM934" s="87"/>
      <c r="CN934" s="87"/>
      <c r="CO934" s="87"/>
      <c r="CP934" s="87"/>
      <c r="CQ934" s="87"/>
    </row>
    <row r="935" spans="1:95" ht="20.25">
      <c r="A935" s="1"/>
      <c r="B935" s="226"/>
      <c r="C935" s="228"/>
      <c r="G935" s="197"/>
      <c r="H935" s="227"/>
      <c r="K935" s="123"/>
      <c r="N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87"/>
      <c r="BL935" s="87"/>
      <c r="BM935" s="87"/>
      <c r="BN935" s="87"/>
      <c r="BO935" s="87"/>
      <c r="BP935" s="87"/>
      <c r="BQ935" s="87"/>
      <c r="BR935" s="87"/>
      <c r="BS935" s="87"/>
      <c r="BT935" s="87"/>
      <c r="BU935" s="87"/>
      <c r="BV935" s="87"/>
      <c r="BW935" s="87"/>
      <c r="BX935" s="87"/>
      <c r="BY935" s="87"/>
      <c r="BZ935" s="87"/>
      <c r="CA935" s="87"/>
      <c r="CB935" s="87"/>
      <c r="CC935" s="87"/>
      <c r="CD935" s="87"/>
      <c r="CE935" s="87"/>
      <c r="CF935" s="87"/>
      <c r="CG935" s="87"/>
      <c r="CH935" s="87"/>
      <c r="CI935" s="87"/>
      <c r="CJ935" s="87"/>
      <c r="CK935" s="87"/>
      <c r="CL935" s="87"/>
      <c r="CM935" s="87"/>
      <c r="CN935" s="87"/>
      <c r="CO935" s="87"/>
      <c r="CP935" s="87"/>
      <c r="CQ935" s="87"/>
    </row>
    <row r="936" spans="1:95" ht="20.25">
      <c r="A936" s="1"/>
      <c r="B936" s="226"/>
      <c r="C936" s="228"/>
      <c r="G936" s="197"/>
      <c r="H936" s="227"/>
      <c r="K936" s="123"/>
      <c r="N936" s="87"/>
      <c r="T936" s="87"/>
      <c r="U936" s="87"/>
      <c r="V936" s="87"/>
      <c r="W936" s="87"/>
      <c r="X936" s="87"/>
      <c r="Y936" s="87"/>
      <c r="Z936" s="87"/>
      <c r="AA936" s="87"/>
      <c r="AB936" s="87"/>
      <c r="AC936" s="87"/>
      <c r="AD936" s="87"/>
      <c r="AE936" s="87"/>
      <c r="AF936" s="87"/>
      <c r="AG936" s="87"/>
      <c r="AH936" s="87"/>
      <c r="AI936" s="87"/>
      <c r="AJ936" s="87"/>
      <c r="AK936" s="87"/>
      <c r="AL936" s="87"/>
      <c r="AM936" s="87"/>
      <c r="AN936" s="87"/>
      <c r="AO936" s="87"/>
      <c r="AP936" s="87"/>
      <c r="AQ936" s="87"/>
      <c r="AR936" s="87"/>
      <c r="AS936" s="87"/>
      <c r="AT936" s="87"/>
      <c r="AU936" s="87"/>
      <c r="AV936" s="87"/>
      <c r="AW936" s="87"/>
      <c r="AX936" s="87"/>
      <c r="AY936" s="87"/>
      <c r="AZ936" s="87"/>
      <c r="BA936" s="87"/>
      <c r="BB936" s="87"/>
      <c r="BC936" s="87"/>
      <c r="BD936" s="87"/>
      <c r="BE936" s="87"/>
      <c r="BF936" s="87"/>
      <c r="BG936" s="87"/>
      <c r="BH936" s="87"/>
      <c r="BI936" s="87"/>
      <c r="BJ936" s="87"/>
      <c r="BK936" s="87"/>
      <c r="BL936" s="87"/>
      <c r="BM936" s="87"/>
      <c r="BN936" s="87"/>
      <c r="BO936" s="87"/>
      <c r="BP936" s="87"/>
      <c r="BQ936" s="87"/>
      <c r="BR936" s="87"/>
      <c r="BS936" s="87"/>
      <c r="BT936" s="87"/>
      <c r="BU936" s="87"/>
      <c r="BV936" s="87"/>
      <c r="BW936" s="87"/>
      <c r="BX936" s="87"/>
      <c r="BY936" s="87"/>
      <c r="BZ936" s="87"/>
      <c r="CA936" s="87"/>
      <c r="CB936" s="87"/>
      <c r="CC936" s="87"/>
      <c r="CD936" s="87"/>
      <c r="CE936" s="87"/>
      <c r="CF936" s="87"/>
      <c r="CG936" s="87"/>
      <c r="CH936" s="87"/>
      <c r="CI936" s="87"/>
      <c r="CJ936" s="87"/>
      <c r="CK936" s="87"/>
      <c r="CL936" s="87"/>
      <c r="CM936" s="87"/>
      <c r="CN936" s="87"/>
      <c r="CO936" s="87"/>
      <c r="CP936" s="87"/>
      <c r="CQ936" s="87"/>
    </row>
    <row r="937" spans="1:95" ht="20.25">
      <c r="A937" s="1"/>
      <c r="B937" s="226"/>
      <c r="C937" s="228"/>
      <c r="G937" s="197"/>
      <c r="H937" s="227"/>
      <c r="K937" s="123"/>
      <c r="N937" s="87"/>
      <c r="T937" s="87"/>
      <c r="U937" s="87"/>
      <c r="V937" s="87"/>
      <c r="W937" s="87"/>
      <c r="X937" s="87"/>
      <c r="Y937" s="87"/>
      <c r="Z937" s="87"/>
      <c r="AA937" s="87"/>
      <c r="AB937" s="87"/>
      <c r="AC937" s="87"/>
      <c r="AD937" s="87"/>
      <c r="AE937" s="87"/>
      <c r="AF937" s="87"/>
      <c r="AG937" s="87"/>
      <c r="AH937" s="87"/>
      <c r="AI937" s="87"/>
      <c r="AJ937" s="87"/>
      <c r="AK937" s="87"/>
      <c r="AL937" s="87"/>
      <c r="AM937" s="87"/>
      <c r="AN937" s="87"/>
      <c r="AO937" s="87"/>
      <c r="AP937" s="87"/>
      <c r="AQ937" s="87"/>
      <c r="AR937" s="87"/>
      <c r="AS937" s="87"/>
      <c r="AT937" s="87"/>
      <c r="AU937" s="87"/>
      <c r="AV937" s="87"/>
      <c r="AW937" s="87"/>
      <c r="AX937" s="87"/>
      <c r="AY937" s="87"/>
      <c r="AZ937" s="87"/>
      <c r="BA937" s="87"/>
      <c r="BB937" s="87"/>
      <c r="BC937" s="87"/>
      <c r="BD937" s="87"/>
      <c r="BE937" s="87"/>
      <c r="BF937" s="87"/>
      <c r="BG937" s="87"/>
      <c r="BH937" s="87"/>
      <c r="BI937" s="87"/>
      <c r="BJ937" s="87"/>
      <c r="BK937" s="87"/>
      <c r="BL937" s="87"/>
      <c r="BM937" s="87"/>
      <c r="BN937" s="87"/>
      <c r="BO937" s="87"/>
      <c r="BP937" s="87"/>
      <c r="BQ937" s="87"/>
      <c r="BR937" s="87"/>
      <c r="BS937" s="87"/>
      <c r="BT937" s="87"/>
      <c r="BU937" s="87"/>
      <c r="BV937" s="87"/>
      <c r="BW937" s="87"/>
      <c r="BX937" s="87"/>
      <c r="BY937" s="87"/>
      <c r="BZ937" s="87"/>
      <c r="CA937" s="87"/>
      <c r="CB937" s="87"/>
      <c r="CC937" s="87"/>
      <c r="CD937" s="87"/>
      <c r="CE937" s="87"/>
      <c r="CF937" s="87"/>
      <c r="CG937" s="87"/>
      <c r="CH937" s="87"/>
      <c r="CI937" s="87"/>
      <c r="CJ937" s="87"/>
      <c r="CK937" s="87"/>
      <c r="CL937" s="87"/>
      <c r="CM937" s="87"/>
      <c r="CN937" s="87"/>
      <c r="CO937" s="87"/>
      <c r="CP937" s="87"/>
      <c r="CQ937" s="87"/>
    </row>
    <row r="938" spans="1:95" ht="20.25">
      <c r="A938" s="1"/>
      <c r="B938" s="226"/>
      <c r="C938" s="228"/>
      <c r="G938" s="197"/>
      <c r="H938" s="227"/>
      <c r="K938" s="123"/>
      <c r="N938" s="87"/>
      <c r="T938" s="87"/>
      <c r="U938" s="87"/>
      <c r="V938" s="87"/>
      <c r="W938" s="87"/>
      <c r="X938" s="87"/>
      <c r="Y938" s="87"/>
      <c r="Z938" s="87"/>
      <c r="AA938" s="87"/>
      <c r="AB938" s="87"/>
      <c r="AC938" s="87"/>
      <c r="AD938" s="87"/>
      <c r="AE938" s="87"/>
      <c r="AF938" s="87"/>
      <c r="AG938" s="87"/>
      <c r="AH938" s="87"/>
      <c r="AI938" s="87"/>
      <c r="AJ938" s="87"/>
      <c r="AK938" s="87"/>
      <c r="AL938" s="87"/>
      <c r="AM938" s="87"/>
      <c r="AN938" s="87"/>
      <c r="AO938" s="87"/>
      <c r="AP938" s="87"/>
      <c r="AQ938" s="87"/>
      <c r="AR938" s="87"/>
      <c r="AS938" s="87"/>
      <c r="AT938" s="87"/>
      <c r="AU938" s="87"/>
      <c r="AV938" s="87"/>
      <c r="AW938" s="87"/>
      <c r="AX938" s="87"/>
      <c r="AY938" s="87"/>
      <c r="AZ938" s="87"/>
      <c r="BA938" s="87"/>
      <c r="BB938" s="87"/>
      <c r="BC938" s="87"/>
      <c r="BD938" s="87"/>
      <c r="BE938" s="87"/>
      <c r="BF938" s="87"/>
      <c r="BG938" s="87"/>
      <c r="BH938" s="87"/>
      <c r="BI938" s="87"/>
      <c r="BJ938" s="87"/>
      <c r="BK938" s="87"/>
      <c r="BL938" s="87"/>
      <c r="BM938" s="87"/>
      <c r="BN938" s="87"/>
      <c r="BO938" s="87"/>
      <c r="BP938" s="87"/>
      <c r="BQ938" s="87"/>
      <c r="BR938" s="87"/>
      <c r="BS938" s="87"/>
      <c r="BT938" s="87"/>
      <c r="BU938" s="87"/>
      <c r="BV938" s="87"/>
      <c r="BW938" s="87"/>
      <c r="BX938" s="87"/>
      <c r="BY938" s="87"/>
      <c r="BZ938" s="87"/>
      <c r="CA938" s="87"/>
      <c r="CB938" s="87"/>
      <c r="CC938" s="87"/>
      <c r="CD938" s="87"/>
      <c r="CE938" s="87"/>
      <c r="CF938" s="87"/>
      <c r="CG938" s="87"/>
      <c r="CH938" s="87"/>
      <c r="CI938" s="87"/>
      <c r="CJ938" s="87"/>
      <c r="CK938" s="87"/>
      <c r="CL938" s="87"/>
      <c r="CM938" s="87"/>
      <c r="CN938" s="87"/>
      <c r="CO938" s="87"/>
      <c r="CP938" s="87"/>
      <c r="CQ938" s="87"/>
    </row>
    <row r="939" spans="1:95" ht="20.25">
      <c r="A939" s="1"/>
      <c r="B939" s="226"/>
      <c r="C939" s="228"/>
      <c r="G939" s="197"/>
      <c r="H939" s="227"/>
      <c r="K939" s="123"/>
      <c r="N939" s="87"/>
      <c r="T939" s="87"/>
      <c r="U939" s="87"/>
      <c r="V939" s="87"/>
      <c r="W939" s="87"/>
      <c r="X939" s="87"/>
      <c r="Y939" s="87"/>
      <c r="Z939" s="87"/>
      <c r="AA939" s="87"/>
      <c r="AB939" s="87"/>
      <c r="AC939" s="87"/>
      <c r="AD939" s="87"/>
      <c r="AE939" s="87"/>
      <c r="AF939" s="87"/>
      <c r="AG939" s="87"/>
      <c r="AH939" s="87"/>
      <c r="AI939" s="87"/>
      <c r="AJ939" s="87"/>
      <c r="AK939" s="87"/>
      <c r="AL939" s="87"/>
      <c r="AM939" s="87"/>
      <c r="AN939" s="87"/>
      <c r="AO939" s="87"/>
      <c r="AP939" s="87"/>
      <c r="AQ939" s="87"/>
      <c r="AR939" s="87"/>
      <c r="AS939" s="87"/>
      <c r="AT939" s="87"/>
      <c r="AU939" s="87"/>
      <c r="AV939" s="87"/>
      <c r="AW939" s="87"/>
      <c r="AX939" s="87"/>
      <c r="AY939" s="87"/>
      <c r="AZ939" s="87"/>
      <c r="BA939" s="87"/>
      <c r="BB939" s="87"/>
      <c r="BC939" s="87"/>
      <c r="BD939" s="87"/>
      <c r="BE939" s="87"/>
      <c r="BF939" s="87"/>
      <c r="BG939" s="87"/>
      <c r="BH939" s="87"/>
      <c r="BI939" s="87"/>
      <c r="BJ939" s="87"/>
      <c r="BK939" s="87"/>
      <c r="BL939" s="87"/>
      <c r="BM939" s="87"/>
      <c r="BN939" s="87"/>
      <c r="BO939" s="87"/>
      <c r="BP939" s="87"/>
      <c r="BQ939" s="87"/>
      <c r="BR939" s="87"/>
      <c r="BS939" s="87"/>
      <c r="BT939" s="87"/>
      <c r="BU939" s="87"/>
      <c r="BV939" s="87"/>
      <c r="BW939" s="87"/>
      <c r="BX939" s="87"/>
      <c r="BY939" s="87"/>
      <c r="BZ939" s="87"/>
      <c r="CA939" s="87"/>
      <c r="CB939" s="87"/>
      <c r="CC939" s="87"/>
      <c r="CD939" s="87"/>
      <c r="CE939" s="87"/>
      <c r="CF939" s="87"/>
      <c r="CG939" s="87"/>
      <c r="CH939" s="87"/>
      <c r="CI939" s="87"/>
      <c r="CJ939" s="87"/>
      <c r="CK939" s="87"/>
      <c r="CL939" s="87"/>
      <c r="CM939" s="87"/>
      <c r="CN939" s="87"/>
      <c r="CO939" s="87"/>
      <c r="CP939" s="87"/>
      <c r="CQ939" s="87"/>
    </row>
    <row r="940" spans="1:95" ht="20.25">
      <c r="A940" s="1"/>
      <c r="B940" s="226"/>
      <c r="C940" s="228"/>
      <c r="G940" s="197"/>
      <c r="H940" s="227"/>
      <c r="K940" s="123"/>
      <c r="N940" s="87"/>
      <c r="T940" s="87"/>
      <c r="U940" s="87"/>
      <c r="V940" s="87"/>
      <c r="W940" s="87"/>
      <c r="X940" s="87"/>
      <c r="Y940" s="87"/>
      <c r="Z940" s="87"/>
      <c r="AA940" s="87"/>
      <c r="AB940" s="87"/>
      <c r="AC940" s="87"/>
      <c r="AD940" s="87"/>
      <c r="AE940" s="87"/>
      <c r="AF940" s="87"/>
      <c r="AG940" s="87"/>
      <c r="AH940" s="87"/>
      <c r="AI940" s="87"/>
      <c r="AJ940" s="87"/>
      <c r="AK940" s="87"/>
      <c r="AL940" s="87"/>
      <c r="AM940" s="87"/>
      <c r="AN940" s="87"/>
      <c r="AO940" s="87"/>
      <c r="AP940" s="87"/>
      <c r="AQ940" s="87"/>
      <c r="AR940" s="87"/>
      <c r="AS940" s="87"/>
      <c r="AT940" s="87"/>
      <c r="AU940" s="87"/>
      <c r="AV940" s="87"/>
      <c r="AW940" s="87"/>
      <c r="AX940" s="87"/>
      <c r="AY940" s="87"/>
      <c r="AZ940" s="87"/>
      <c r="BA940" s="87"/>
      <c r="BB940" s="87"/>
      <c r="BC940" s="87"/>
      <c r="BD940" s="87"/>
      <c r="BE940" s="87"/>
      <c r="BF940" s="87"/>
      <c r="BG940" s="87"/>
      <c r="BH940" s="87"/>
      <c r="BI940" s="87"/>
      <c r="BJ940" s="87"/>
      <c r="BK940" s="87"/>
      <c r="BL940" s="87"/>
      <c r="BM940" s="87"/>
      <c r="BN940" s="87"/>
      <c r="BO940" s="87"/>
      <c r="BP940" s="87"/>
      <c r="BQ940" s="87"/>
      <c r="BR940" s="87"/>
      <c r="BS940" s="87"/>
      <c r="BT940" s="87"/>
      <c r="BU940" s="87"/>
      <c r="BV940" s="87"/>
      <c r="BW940" s="87"/>
      <c r="BX940" s="87"/>
      <c r="BY940" s="87"/>
      <c r="BZ940" s="87"/>
      <c r="CA940" s="87"/>
      <c r="CB940" s="87"/>
      <c r="CC940" s="87"/>
      <c r="CD940" s="87"/>
      <c r="CE940" s="87"/>
      <c r="CF940" s="87"/>
      <c r="CG940" s="87"/>
      <c r="CH940" s="87"/>
      <c r="CI940" s="87"/>
      <c r="CJ940" s="87"/>
      <c r="CK940" s="87"/>
      <c r="CL940" s="87"/>
      <c r="CM940" s="87"/>
      <c r="CN940" s="87"/>
      <c r="CO940" s="87"/>
      <c r="CP940" s="87"/>
      <c r="CQ940" s="87"/>
    </row>
    <row r="941" spans="1:95" ht="20.25">
      <c r="A941" s="1"/>
      <c r="B941" s="226"/>
      <c r="C941" s="228"/>
      <c r="G941" s="197"/>
      <c r="H941" s="227"/>
      <c r="K941" s="123"/>
      <c r="N941" s="87"/>
      <c r="T941" s="87"/>
      <c r="U941" s="87"/>
      <c r="V941" s="87"/>
      <c r="W941" s="87"/>
      <c r="X941" s="87"/>
      <c r="Y941" s="87"/>
      <c r="Z941" s="87"/>
      <c r="AA941" s="87"/>
      <c r="AB941" s="87"/>
      <c r="AC941" s="87"/>
      <c r="AD941" s="87"/>
      <c r="AE941" s="87"/>
      <c r="AF941" s="87"/>
      <c r="AG941" s="87"/>
      <c r="AH941" s="87"/>
      <c r="AI941" s="87"/>
      <c r="AJ941" s="87"/>
      <c r="AK941" s="87"/>
      <c r="AL941" s="87"/>
      <c r="AM941" s="87"/>
      <c r="AN941" s="87"/>
      <c r="AO941" s="87"/>
      <c r="AP941" s="87"/>
      <c r="AQ941" s="87"/>
      <c r="AR941" s="87"/>
      <c r="AS941" s="87"/>
      <c r="AT941" s="87"/>
      <c r="AU941" s="87"/>
      <c r="AV941" s="87"/>
      <c r="AW941" s="87"/>
      <c r="AX941" s="87"/>
      <c r="AY941" s="87"/>
      <c r="AZ941" s="87"/>
      <c r="BA941" s="87"/>
      <c r="BB941" s="87"/>
      <c r="BC941" s="87"/>
      <c r="BD941" s="87"/>
      <c r="BE941" s="87"/>
      <c r="BF941" s="87"/>
      <c r="BG941" s="87"/>
      <c r="BH941" s="87"/>
      <c r="BI941" s="87"/>
      <c r="BJ941" s="87"/>
      <c r="BK941" s="87"/>
      <c r="BL941" s="87"/>
      <c r="BM941" s="87"/>
      <c r="BN941" s="87"/>
      <c r="BO941" s="87"/>
      <c r="BP941" s="87"/>
      <c r="BQ941" s="87"/>
      <c r="BR941" s="87"/>
      <c r="BS941" s="87"/>
      <c r="BT941" s="87"/>
      <c r="BU941" s="87"/>
      <c r="BV941" s="87"/>
      <c r="BW941" s="87"/>
      <c r="BX941" s="87"/>
      <c r="BY941" s="87"/>
      <c r="BZ941" s="87"/>
      <c r="CA941" s="87"/>
      <c r="CB941" s="87"/>
      <c r="CC941" s="87"/>
      <c r="CD941" s="87"/>
      <c r="CE941" s="87"/>
      <c r="CF941" s="87"/>
      <c r="CG941" s="87"/>
      <c r="CH941" s="87"/>
      <c r="CI941" s="87"/>
      <c r="CJ941" s="87"/>
      <c r="CK941" s="87"/>
      <c r="CL941" s="87"/>
      <c r="CM941" s="87"/>
      <c r="CN941" s="87"/>
      <c r="CO941" s="87"/>
      <c r="CP941" s="87"/>
      <c r="CQ941" s="87"/>
    </row>
    <row r="942" spans="1:95" ht="20.25">
      <c r="A942" s="1"/>
      <c r="B942" s="226"/>
      <c r="C942" s="228"/>
      <c r="G942" s="197"/>
      <c r="H942" s="227"/>
      <c r="K942" s="123"/>
      <c r="N942" s="87"/>
      <c r="T942" s="87"/>
      <c r="U942" s="87"/>
      <c r="V942" s="87"/>
      <c r="W942" s="87"/>
      <c r="X942" s="87"/>
      <c r="Y942" s="87"/>
      <c r="Z942" s="87"/>
      <c r="AA942" s="87"/>
      <c r="AB942" s="87"/>
      <c r="AC942" s="87"/>
      <c r="AD942" s="87"/>
      <c r="AE942" s="87"/>
      <c r="AF942" s="87"/>
      <c r="AG942" s="87"/>
      <c r="AH942" s="87"/>
      <c r="AI942" s="87"/>
      <c r="AJ942" s="87"/>
      <c r="AK942" s="87"/>
      <c r="AL942" s="87"/>
      <c r="AM942" s="87"/>
      <c r="AN942" s="87"/>
      <c r="AO942" s="87"/>
      <c r="AP942" s="87"/>
      <c r="AQ942" s="87"/>
      <c r="AR942" s="87"/>
      <c r="AS942" s="87"/>
      <c r="AT942" s="87"/>
      <c r="AU942" s="87"/>
      <c r="AV942" s="87"/>
      <c r="AW942" s="87"/>
      <c r="AX942" s="87"/>
      <c r="AY942" s="87"/>
      <c r="AZ942" s="87"/>
      <c r="BA942" s="87"/>
      <c r="BB942" s="87"/>
      <c r="BC942" s="87"/>
      <c r="BD942" s="87"/>
      <c r="BE942" s="87"/>
      <c r="BF942" s="87"/>
      <c r="BG942" s="87"/>
      <c r="BH942" s="87"/>
      <c r="BI942" s="87"/>
      <c r="BJ942" s="87"/>
      <c r="BK942" s="87"/>
      <c r="BL942" s="87"/>
      <c r="BM942" s="87"/>
      <c r="BN942" s="87"/>
      <c r="BO942" s="87"/>
      <c r="BP942" s="87"/>
      <c r="BQ942" s="87"/>
      <c r="BR942" s="87"/>
      <c r="BS942" s="87"/>
      <c r="BT942" s="87"/>
      <c r="BU942" s="87"/>
      <c r="BV942" s="87"/>
      <c r="BW942" s="87"/>
      <c r="BX942" s="87"/>
      <c r="BY942" s="87"/>
      <c r="BZ942" s="87"/>
      <c r="CA942" s="87"/>
      <c r="CB942" s="87"/>
      <c r="CC942" s="87"/>
      <c r="CD942" s="87"/>
      <c r="CE942" s="87"/>
      <c r="CF942" s="87"/>
      <c r="CG942" s="87"/>
      <c r="CH942" s="87"/>
      <c r="CI942" s="87"/>
      <c r="CJ942" s="87"/>
      <c r="CK942" s="87"/>
      <c r="CL942" s="87"/>
      <c r="CM942" s="87"/>
      <c r="CN942" s="87"/>
      <c r="CO942" s="87"/>
      <c r="CP942" s="87"/>
      <c r="CQ942" s="87"/>
    </row>
    <row r="943" spans="1:95" ht="20.25">
      <c r="A943" s="1"/>
      <c r="B943" s="226"/>
      <c r="C943" s="228"/>
      <c r="G943" s="197"/>
      <c r="H943" s="227"/>
      <c r="K943" s="123"/>
      <c r="N943" s="87"/>
      <c r="T943" s="87"/>
      <c r="U943" s="87"/>
      <c r="V943" s="87"/>
      <c r="W943" s="87"/>
      <c r="X943" s="87"/>
      <c r="Y943" s="87"/>
      <c r="Z943" s="87"/>
      <c r="AA943" s="87"/>
      <c r="AB943" s="87"/>
      <c r="AC943" s="87"/>
      <c r="AD943" s="87"/>
      <c r="AE943" s="87"/>
      <c r="AF943" s="87"/>
      <c r="AG943" s="87"/>
      <c r="AH943" s="87"/>
      <c r="AI943" s="87"/>
      <c r="AJ943" s="87"/>
      <c r="AK943" s="87"/>
      <c r="AL943" s="87"/>
      <c r="AM943" s="87"/>
      <c r="AN943" s="87"/>
      <c r="AO943" s="87"/>
      <c r="AP943" s="87"/>
      <c r="AQ943" s="87"/>
      <c r="AR943" s="87"/>
      <c r="AS943" s="87"/>
      <c r="AT943" s="87"/>
      <c r="AU943" s="87"/>
      <c r="AV943" s="87"/>
      <c r="AW943" s="87"/>
      <c r="AX943" s="87"/>
      <c r="AY943" s="87"/>
      <c r="AZ943" s="87"/>
      <c r="BA943" s="87"/>
      <c r="BB943" s="87"/>
      <c r="BC943" s="87"/>
      <c r="BD943" s="87"/>
      <c r="BE943" s="87"/>
      <c r="BF943" s="87"/>
      <c r="BG943" s="87"/>
      <c r="BH943" s="87"/>
      <c r="BI943" s="87"/>
      <c r="BJ943" s="87"/>
      <c r="BK943" s="87"/>
      <c r="BL943" s="87"/>
      <c r="BM943" s="87"/>
      <c r="BN943" s="87"/>
      <c r="BO943" s="87"/>
      <c r="BP943" s="87"/>
      <c r="BQ943" s="87"/>
      <c r="BR943" s="87"/>
      <c r="BS943" s="87"/>
      <c r="BT943" s="87"/>
      <c r="BU943" s="87"/>
      <c r="BV943" s="87"/>
      <c r="BW943" s="87"/>
      <c r="BX943" s="87"/>
      <c r="BY943" s="87"/>
      <c r="BZ943" s="87"/>
      <c r="CA943" s="87"/>
      <c r="CB943" s="87"/>
      <c r="CC943" s="87"/>
      <c r="CD943" s="87"/>
      <c r="CE943" s="87"/>
      <c r="CF943" s="87"/>
      <c r="CG943" s="87"/>
      <c r="CH943" s="87"/>
      <c r="CI943" s="87"/>
      <c r="CJ943" s="87"/>
      <c r="CK943" s="87"/>
      <c r="CL943" s="87"/>
      <c r="CM943" s="87"/>
      <c r="CN943" s="87"/>
      <c r="CO943" s="87"/>
      <c r="CP943" s="87"/>
      <c r="CQ943" s="87"/>
    </row>
    <row r="944" spans="1:95" ht="20.25">
      <c r="A944" s="1"/>
      <c r="B944" s="226"/>
      <c r="C944" s="228"/>
      <c r="G944" s="197"/>
      <c r="H944" s="227"/>
      <c r="K944" s="123"/>
      <c r="N944" s="87"/>
      <c r="T944" s="87"/>
      <c r="U944" s="87"/>
      <c r="V944" s="87"/>
      <c r="W944" s="87"/>
      <c r="X944" s="87"/>
      <c r="Y944" s="87"/>
      <c r="Z944" s="87"/>
      <c r="AA944" s="87"/>
      <c r="AB944" s="87"/>
      <c r="AC944" s="87"/>
      <c r="AD944" s="87"/>
      <c r="AE944" s="87"/>
      <c r="AF944" s="87"/>
      <c r="AG944" s="87"/>
      <c r="AH944" s="87"/>
      <c r="AI944" s="87"/>
      <c r="AJ944" s="87"/>
      <c r="AK944" s="87"/>
      <c r="AL944" s="87"/>
      <c r="AM944" s="87"/>
      <c r="AN944" s="87"/>
      <c r="AO944" s="87"/>
      <c r="AP944" s="87"/>
      <c r="AQ944" s="87"/>
      <c r="AR944" s="87"/>
      <c r="AS944" s="87"/>
      <c r="AT944" s="87"/>
      <c r="AU944" s="87"/>
      <c r="AV944" s="87"/>
      <c r="AW944" s="87"/>
      <c r="AX944" s="87"/>
      <c r="AY944" s="87"/>
      <c r="AZ944" s="87"/>
      <c r="BA944" s="87"/>
      <c r="BB944" s="87"/>
      <c r="BC944" s="87"/>
      <c r="BD944" s="87"/>
      <c r="BE944" s="87"/>
      <c r="BF944" s="87"/>
      <c r="BG944" s="87"/>
      <c r="BH944" s="87"/>
      <c r="BI944" s="87"/>
      <c r="BJ944" s="87"/>
      <c r="BK944" s="87"/>
      <c r="BL944" s="87"/>
      <c r="BM944" s="87"/>
      <c r="BN944" s="87"/>
      <c r="BO944" s="87"/>
      <c r="BP944" s="87"/>
      <c r="BQ944" s="87"/>
      <c r="BR944" s="87"/>
      <c r="BS944" s="87"/>
      <c r="BT944" s="87"/>
      <c r="BU944" s="87"/>
      <c r="BV944" s="87"/>
      <c r="BW944" s="87"/>
      <c r="BX944" s="87"/>
      <c r="BY944" s="87"/>
      <c r="BZ944" s="87"/>
      <c r="CA944" s="87"/>
      <c r="CB944" s="87"/>
      <c r="CC944" s="87"/>
      <c r="CD944" s="87"/>
      <c r="CE944" s="87"/>
      <c r="CF944" s="87"/>
      <c r="CG944" s="87"/>
      <c r="CH944" s="87"/>
      <c r="CI944" s="87"/>
      <c r="CJ944" s="87"/>
      <c r="CK944" s="87"/>
      <c r="CL944" s="87"/>
      <c r="CM944" s="87"/>
      <c r="CN944" s="87"/>
      <c r="CO944" s="87"/>
      <c r="CP944" s="87"/>
      <c r="CQ944" s="87"/>
    </row>
    <row r="945" spans="1:95" ht="20.25">
      <c r="A945" s="1"/>
      <c r="B945" s="226"/>
      <c r="C945" s="228"/>
      <c r="G945" s="197"/>
      <c r="H945" s="227"/>
      <c r="K945" s="123"/>
      <c r="N945" s="87"/>
      <c r="T945" s="87"/>
      <c r="U945" s="87"/>
      <c r="V945" s="87"/>
      <c r="W945" s="87"/>
      <c r="X945" s="87"/>
      <c r="Y945" s="87"/>
      <c r="Z945" s="87"/>
      <c r="AA945" s="87"/>
      <c r="AB945" s="87"/>
      <c r="AC945" s="87"/>
      <c r="AD945" s="87"/>
      <c r="AE945" s="87"/>
      <c r="AF945" s="87"/>
      <c r="AG945" s="87"/>
      <c r="AH945" s="87"/>
      <c r="AI945" s="87"/>
      <c r="AJ945" s="87"/>
      <c r="AK945" s="87"/>
      <c r="AL945" s="87"/>
      <c r="AM945" s="87"/>
      <c r="AN945" s="87"/>
      <c r="AO945" s="87"/>
      <c r="AP945" s="87"/>
      <c r="AQ945" s="87"/>
      <c r="AR945" s="87"/>
      <c r="AS945" s="87"/>
      <c r="AT945" s="87"/>
      <c r="AU945" s="87"/>
      <c r="AV945" s="87"/>
      <c r="AW945" s="87"/>
      <c r="AX945" s="87"/>
      <c r="AY945" s="87"/>
      <c r="AZ945" s="87"/>
      <c r="BA945" s="87"/>
      <c r="BB945" s="87"/>
      <c r="BC945" s="87"/>
      <c r="BD945" s="87"/>
      <c r="BE945" s="87"/>
      <c r="BF945" s="87"/>
      <c r="BG945" s="87"/>
      <c r="BH945" s="87"/>
      <c r="BI945" s="87"/>
      <c r="BJ945" s="87"/>
      <c r="BK945" s="87"/>
      <c r="BL945" s="87"/>
      <c r="BM945" s="87"/>
      <c r="BN945" s="87"/>
      <c r="BO945" s="87"/>
      <c r="BP945" s="87"/>
      <c r="BQ945" s="87"/>
      <c r="BR945" s="87"/>
      <c r="BS945" s="87"/>
      <c r="BT945" s="87"/>
      <c r="BU945" s="87"/>
      <c r="BV945" s="87"/>
      <c r="BW945" s="87"/>
      <c r="BX945" s="87"/>
      <c r="BY945" s="87"/>
      <c r="BZ945" s="87"/>
      <c r="CA945" s="87"/>
      <c r="CB945" s="87"/>
      <c r="CC945" s="87"/>
      <c r="CD945" s="87"/>
      <c r="CE945" s="87"/>
      <c r="CF945" s="87"/>
      <c r="CG945" s="87"/>
      <c r="CH945" s="87"/>
      <c r="CI945" s="87"/>
      <c r="CJ945" s="87"/>
      <c r="CK945" s="87"/>
      <c r="CL945" s="87"/>
      <c r="CM945" s="87"/>
      <c r="CN945" s="87"/>
      <c r="CO945" s="87"/>
      <c r="CP945" s="87"/>
      <c r="CQ945" s="87"/>
    </row>
    <row r="946" spans="1:95" ht="20.25">
      <c r="A946" s="1"/>
      <c r="B946" s="226"/>
      <c r="C946" s="228"/>
      <c r="G946" s="197"/>
      <c r="H946" s="227"/>
      <c r="K946" s="123"/>
      <c r="N946" s="87"/>
      <c r="T946" s="87"/>
      <c r="U946" s="87"/>
      <c r="V946" s="87"/>
      <c r="W946" s="87"/>
      <c r="X946" s="87"/>
      <c r="Y946" s="87"/>
      <c r="Z946" s="87"/>
      <c r="AA946" s="87"/>
      <c r="AB946" s="87"/>
      <c r="AC946" s="87"/>
      <c r="AD946" s="87"/>
      <c r="AE946" s="87"/>
      <c r="AF946" s="87"/>
      <c r="AG946" s="87"/>
      <c r="AH946" s="87"/>
      <c r="AI946" s="87"/>
      <c r="AJ946" s="87"/>
      <c r="AK946" s="87"/>
      <c r="AL946" s="87"/>
      <c r="AM946" s="87"/>
      <c r="AN946" s="87"/>
      <c r="AO946" s="87"/>
      <c r="AP946" s="87"/>
      <c r="AQ946" s="87"/>
      <c r="AR946" s="87"/>
      <c r="AS946" s="87"/>
      <c r="AT946" s="87"/>
      <c r="AU946" s="87"/>
      <c r="AV946" s="87"/>
      <c r="AW946" s="87"/>
      <c r="AX946" s="87"/>
      <c r="AY946" s="87"/>
      <c r="AZ946" s="87"/>
      <c r="BA946" s="87"/>
      <c r="BB946" s="87"/>
      <c r="BC946" s="87"/>
      <c r="BD946" s="87"/>
      <c r="BE946" s="87"/>
      <c r="BF946" s="87"/>
      <c r="BG946" s="87"/>
      <c r="BH946" s="87"/>
      <c r="BI946" s="87"/>
      <c r="BJ946" s="87"/>
      <c r="BK946" s="87"/>
      <c r="BL946" s="87"/>
      <c r="BM946" s="87"/>
      <c r="BN946" s="87"/>
      <c r="BO946" s="87"/>
      <c r="BP946" s="87"/>
      <c r="BQ946" s="87"/>
      <c r="BR946" s="87"/>
      <c r="BS946" s="87"/>
      <c r="BT946" s="87"/>
      <c r="BU946" s="87"/>
      <c r="BV946" s="87"/>
      <c r="BW946" s="87"/>
      <c r="BX946" s="87"/>
      <c r="BY946" s="87"/>
      <c r="BZ946" s="87"/>
      <c r="CA946" s="87"/>
      <c r="CB946" s="87"/>
      <c r="CC946" s="87"/>
      <c r="CD946" s="87"/>
      <c r="CE946" s="87"/>
      <c r="CF946" s="87"/>
      <c r="CG946" s="87"/>
      <c r="CH946" s="87"/>
      <c r="CI946" s="87"/>
      <c r="CJ946" s="87"/>
      <c r="CK946" s="87"/>
      <c r="CL946" s="87"/>
      <c r="CM946" s="87"/>
      <c r="CN946" s="87"/>
      <c r="CO946" s="87"/>
      <c r="CP946" s="87"/>
      <c r="CQ946" s="87"/>
    </row>
    <row r="947" spans="1:95" ht="20.25">
      <c r="A947" s="1"/>
      <c r="B947" s="226"/>
      <c r="C947" s="228"/>
      <c r="G947" s="197"/>
      <c r="H947" s="227"/>
      <c r="K947" s="123"/>
      <c r="N947" s="87"/>
      <c r="T947" s="87"/>
      <c r="U947" s="87"/>
      <c r="V947" s="87"/>
      <c r="W947" s="87"/>
      <c r="X947" s="87"/>
      <c r="Y947" s="87"/>
      <c r="Z947" s="87"/>
      <c r="AA947" s="87"/>
      <c r="AB947" s="87"/>
      <c r="AC947" s="87"/>
      <c r="AD947" s="87"/>
      <c r="AE947" s="87"/>
      <c r="AF947" s="87"/>
      <c r="AG947" s="87"/>
      <c r="AH947" s="87"/>
      <c r="AI947" s="87"/>
      <c r="AJ947" s="87"/>
      <c r="AK947" s="87"/>
      <c r="AL947" s="87"/>
      <c r="AM947" s="87"/>
      <c r="AN947" s="87"/>
      <c r="AO947" s="87"/>
      <c r="AP947" s="87"/>
      <c r="AQ947" s="87"/>
      <c r="AR947" s="87"/>
      <c r="AS947" s="87"/>
      <c r="AT947" s="87"/>
      <c r="AU947" s="87"/>
      <c r="AV947" s="87"/>
      <c r="AW947" s="87"/>
      <c r="AX947" s="87"/>
      <c r="AY947" s="87"/>
      <c r="AZ947" s="87"/>
      <c r="BA947" s="87"/>
      <c r="BB947" s="87"/>
      <c r="BC947" s="87"/>
      <c r="BD947" s="87"/>
      <c r="BE947" s="87"/>
      <c r="BF947" s="87"/>
      <c r="BG947" s="87"/>
      <c r="BH947" s="87"/>
      <c r="BI947" s="87"/>
      <c r="BJ947" s="87"/>
      <c r="BK947" s="87"/>
      <c r="BL947" s="87"/>
      <c r="BM947" s="87"/>
      <c r="BN947" s="87"/>
      <c r="BO947" s="87"/>
      <c r="BP947" s="87"/>
      <c r="BQ947" s="87"/>
      <c r="BR947" s="87"/>
      <c r="BS947" s="87"/>
      <c r="BT947" s="87"/>
      <c r="BU947" s="87"/>
      <c r="BV947" s="87"/>
      <c r="BW947" s="87"/>
      <c r="BX947" s="87"/>
      <c r="BY947" s="87"/>
      <c r="BZ947" s="87"/>
      <c r="CA947" s="87"/>
      <c r="CB947" s="87"/>
      <c r="CC947" s="87"/>
      <c r="CD947" s="87"/>
      <c r="CE947" s="87"/>
      <c r="CF947" s="87"/>
      <c r="CG947" s="87"/>
      <c r="CH947" s="87"/>
      <c r="CI947" s="87"/>
      <c r="CJ947" s="87"/>
      <c r="CK947" s="87"/>
      <c r="CL947" s="87"/>
      <c r="CM947" s="87"/>
      <c r="CN947" s="87"/>
      <c r="CO947" s="87"/>
      <c r="CP947" s="87"/>
      <c r="CQ947" s="87"/>
    </row>
    <row r="948" spans="1:95" ht="20.25">
      <c r="A948" s="1"/>
      <c r="B948" s="226"/>
      <c r="C948" s="228"/>
      <c r="G948" s="197"/>
      <c r="H948" s="227"/>
      <c r="K948" s="123"/>
      <c r="N948" s="87"/>
      <c r="T948" s="87"/>
      <c r="U948" s="87"/>
      <c r="V948" s="87"/>
      <c r="W948" s="87"/>
      <c r="X948" s="87"/>
      <c r="Y948" s="87"/>
      <c r="Z948" s="87"/>
      <c r="AA948" s="87"/>
      <c r="AB948" s="87"/>
      <c r="AC948" s="87"/>
      <c r="AD948" s="87"/>
      <c r="AE948" s="87"/>
      <c r="AF948" s="87"/>
      <c r="AG948" s="87"/>
      <c r="AH948" s="87"/>
      <c r="AI948" s="87"/>
      <c r="AJ948" s="87"/>
      <c r="AK948" s="87"/>
      <c r="AL948" s="87"/>
      <c r="AM948" s="87"/>
      <c r="AN948" s="87"/>
      <c r="AO948" s="87"/>
      <c r="AP948" s="87"/>
      <c r="AQ948" s="87"/>
      <c r="AR948" s="87"/>
      <c r="AS948" s="87"/>
      <c r="AT948" s="87"/>
      <c r="AU948" s="87"/>
      <c r="AV948" s="87"/>
      <c r="AW948" s="87"/>
      <c r="AX948" s="87"/>
      <c r="AY948" s="87"/>
      <c r="AZ948" s="87"/>
      <c r="BA948" s="87"/>
      <c r="BB948" s="87"/>
      <c r="BC948" s="87"/>
      <c r="BD948" s="87"/>
      <c r="BE948" s="87"/>
      <c r="BF948" s="87"/>
      <c r="BG948" s="87"/>
      <c r="BH948" s="87"/>
      <c r="BI948" s="87"/>
      <c r="BJ948" s="87"/>
      <c r="BK948" s="87"/>
      <c r="BL948" s="87"/>
      <c r="BM948" s="87"/>
      <c r="BN948" s="87"/>
      <c r="BO948" s="87"/>
      <c r="BP948" s="87"/>
      <c r="BQ948" s="87"/>
      <c r="BR948" s="87"/>
      <c r="BS948" s="87"/>
      <c r="BT948" s="87"/>
      <c r="BU948" s="87"/>
      <c r="BV948" s="87"/>
      <c r="BW948" s="87"/>
      <c r="BX948" s="87"/>
      <c r="BY948" s="87"/>
      <c r="BZ948" s="87"/>
      <c r="CA948" s="87"/>
      <c r="CB948" s="87"/>
      <c r="CC948" s="87"/>
      <c r="CD948" s="87"/>
      <c r="CE948" s="87"/>
      <c r="CF948" s="87"/>
      <c r="CG948" s="87"/>
      <c r="CH948" s="87"/>
      <c r="CI948" s="87"/>
      <c r="CJ948" s="87"/>
      <c r="CK948" s="87"/>
      <c r="CL948" s="87"/>
      <c r="CM948" s="87"/>
      <c r="CN948" s="87"/>
      <c r="CO948" s="87"/>
      <c r="CP948" s="87"/>
      <c r="CQ948" s="87"/>
    </row>
    <row r="949" spans="1:95" ht="20.25">
      <c r="A949" s="1"/>
      <c r="B949" s="226"/>
      <c r="C949" s="228"/>
      <c r="G949" s="197"/>
      <c r="H949" s="227"/>
      <c r="K949" s="123"/>
      <c r="N949" s="87"/>
      <c r="T949" s="87"/>
      <c r="U949" s="87"/>
      <c r="V949" s="87"/>
      <c r="W949" s="87"/>
      <c r="X949" s="87"/>
      <c r="Y949" s="87"/>
      <c r="Z949" s="87"/>
      <c r="AA949" s="87"/>
      <c r="AB949" s="87"/>
      <c r="AC949" s="87"/>
      <c r="AD949" s="87"/>
      <c r="AE949" s="87"/>
      <c r="AF949" s="87"/>
      <c r="AG949" s="87"/>
      <c r="AH949" s="87"/>
      <c r="AI949" s="87"/>
      <c r="AJ949" s="87"/>
      <c r="AK949" s="87"/>
      <c r="AL949" s="87"/>
      <c r="AM949" s="87"/>
      <c r="AN949" s="87"/>
      <c r="AO949" s="87"/>
      <c r="AP949" s="87"/>
      <c r="AQ949" s="87"/>
      <c r="AR949" s="87"/>
      <c r="AS949" s="87"/>
      <c r="AT949" s="87"/>
      <c r="AU949" s="87"/>
      <c r="AV949" s="87"/>
      <c r="AW949" s="87"/>
      <c r="AX949" s="87"/>
      <c r="AY949" s="87"/>
      <c r="AZ949" s="87"/>
      <c r="BA949" s="87"/>
      <c r="BB949" s="87"/>
      <c r="BC949" s="87"/>
      <c r="BD949" s="87"/>
      <c r="BE949" s="87"/>
      <c r="BF949" s="87"/>
      <c r="BG949" s="87"/>
      <c r="BH949" s="87"/>
      <c r="BI949" s="87"/>
      <c r="BJ949" s="87"/>
      <c r="BK949" s="87"/>
      <c r="BL949" s="87"/>
      <c r="BM949" s="87"/>
      <c r="BN949" s="87"/>
      <c r="BO949" s="87"/>
      <c r="BP949" s="87"/>
      <c r="BQ949" s="87"/>
      <c r="BR949" s="87"/>
      <c r="BS949" s="87"/>
      <c r="BT949" s="87"/>
      <c r="BU949" s="87"/>
      <c r="BV949" s="87"/>
      <c r="BW949" s="87"/>
      <c r="BX949" s="87"/>
      <c r="BY949" s="87"/>
      <c r="BZ949" s="87"/>
      <c r="CA949" s="87"/>
      <c r="CB949" s="87"/>
      <c r="CC949" s="87"/>
      <c r="CD949" s="87"/>
      <c r="CE949" s="87"/>
      <c r="CF949" s="87"/>
      <c r="CG949" s="87"/>
      <c r="CH949" s="87"/>
      <c r="CI949" s="87"/>
      <c r="CJ949" s="87"/>
      <c r="CK949" s="87"/>
      <c r="CL949" s="87"/>
      <c r="CM949" s="87"/>
      <c r="CN949" s="87"/>
      <c r="CO949" s="87"/>
      <c r="CP949" s="87"/>
      <c r="CQ949" s="87"/>
    </row>
    <row r="950" spans="1:95" ht="20.25">
      <c r="A950" s="1"/>
      <c r="B950" s="226"/>
      <c r="C950" s="228"/>
      <c r="G950" s="197"/>
      <c r="H950" s="227"/>
      <c r="K950" s="123"/>
      <c r="N950" s="87"/>
      <c r="T950" s="87"/>
      <c r="U950" s="87"/>
      <c r="V950" s="87"/>
      <c r="W950" s="87"/>
      <c r="X950" s="87"/>
      <c r="Y950" s="87"/>
      <c r="Z950" s="87"/>
      <c r="AA950" s="87"/>
      <c r="AB950" s="87"/>
      <c r="AC950" s="87"/>
      <c r="AD950" s="87"/>
      <c r="AE950" s="87"/>
      <c r="AF950" s="87"/>
      <c r="AG950" s="87"/>
      <c r="AH950" s="87"/>
      <c r="AI950" s="87"/>
      <c r="AJ950" s="87"/>
      <c r="AK950" s="87"/>
      <c r="AL950" s="87"/>
      <c r="AM950" s="87"/>
      <c r="AN950" s="87"/>
      <c r="AO950" s="87"/>
      <c r="AP950" s="87"/>
      <c r="AQ950" s="87"/>
      <c r="AR950" s="87"/>
      <c r="AS950" s="87"/>
      <c r="AT950" s="87"/>
      <c r="AU950" s="87"/>
      <c r="AV950" s="87"/>
      <c r="AW950" s="87"/>
      <c r="AX950" s="87"/>
      <c r="AY950" s="87"/>
      <c r="AZ950" s="87"/>
      <c r="BA950" s="87"/>
      <c r="BB950" s="87"/>
      <c r="BC950" s="87"/>
      <c r="BD950" s="87"/>
      <c r="BE950" s="87"/>
      <c r="BF950" s="87"/>
      <c r="BG950" s="87"/>
      <c r="BH950" s="87"/>
      <c r="BI950" s="87"/>
      <c r="BJ950" s="87"/>
      <c r="BK950" s="87"/>
      <c r="BL950" s="87"/>
      <c r="BM950" s="87"/>
      <c r="BN950" s="87"/>
      <c r="BO950" s="87"/>
      <c r="BP950" s="87"/>
      <c r="BQ950" s="87"/>
      <c r="BR950" s="87"/>
      <c r="BS950" s="87"/>
      <c r="BT950" s="87"/>
      <c r="BU950" s="87"/>
      <c r="BV950" s="87"/>
      <c r="BW950" s="87"/>
      <c r="BX950" s="87"/>
      <c r="BY950" s="87"/>
      <c r="BZ950" s="87"/>
      <c r="CA950" s="87"/>
      <c r="CB950" s="87"/>
      <c r="CC950" s="87"/>
      <c r="CD950" s="87"/>
      <c r="CE950" s="87"/>
      <c r="CF950" s="87"/>
      <c r="CG950" s="87"/>
      <c r="CH950" s="87"/>
      <c r="CI950" s="87"/>
      <c r="CJ950" s="87"/>
      <c r="CK950" s="87"/>
      <c r="CL950" s="87"/>
      <c r="CM950" s="87"/>
      <c r="CN950" s="87"/>
      <c r="CO950" s="87"/>
      <c r="CP950" s="87"/>
      <c r="CQ950" s="87"/>
    </row>
    <row r="951" spans="1:95" ht="20.25">
      <c r="A951" s="1"/>
      <c r="B951" s="226"/>
      <c r="C951" s="228"/>
      <c r="G951" s="197"/>
      <c r="H951" s="227"/>
      <c r="K951" s="123"/>
      <c r="N951" s="87"/>
      <c r="T951" s="87"/>
      <c r="U951" s="87"/>
      <c r="V951" s="87"/>
      <c r="W951" s="87"/>
      <c r="X951" s="87"/>
      <c r="Y951" s="87"/>
      <c r="Z951" s="87"/>
      <c r="AA951" s="87"/>
      <c r="AB951" s="87"/>
      <c r="AC951" s="87"/>
      <c r="AD951" s="87"/>
      <c r="AE951" s="87"/>
      <c r="AF951" s="87"/>
      <c r="AG951" s="87"/>
      <c r="AH951" s="87"/>
      <c r="AI951" s="87"/>
      <c r="AJ951" s="87"/>
      <c r="AK951" s="87"/>
      <c r="AL951" s="87"/>
      <c r="AM951" s="87"/>
      <c r="AN951" s="87"/>
      <c r="AO951" s="87"/>
      <c r="AP951" s="87"/>
      <c r="AQ951" s="87"/>
      <c r="AR951" s="87"/>
      <c r="AS951" s="87"/>
      <c r="AT951" s="87"/>
      <c r="AU951" s="87"/>
      <c r="AV951" s="87"/>
      <c r="AW951" s="87"/>
      <c r="AX951" s="87"/>
      <c r="AY951" s="87"/>
      <c r="AZ951" s="87"/>
      <c r="BA951" s="87"/>
      <c r="BB951" s="87"/>
      <c r="BC951" s="87"/>
      <c r="BD951" s="87"/>
      <c r="BE951" s="87"/>
      <c r="BF951" s="87"/>
      <c r="BG951" s="87"/>
      <c r="BH951" s="87"/>
      <c r="BI951" s="87"/>
      <c r="BJ951" s="87"/>
      <c r="BK951" s="87"/>
      <c r="BL951" s="87"/>
      <c r="BM951" s="87"/>
      <c r="BN951" s="87"/>
      <c r="BO951" s="87"/>
      <c r="BP951" s="87"/>
      <c r="BQ951" s="87"/>
      <c r="BR951" s="87"/>
      <c r="BS951" s="87"/>
      <c r="BT951" s="87"/>
      <c r="BU951" s="87"/>
      <c r="BV951" s="87"/>
      <c r="BW951" s="87"/>
      <c r="BX951" s="87"/>
      <c r="BY951" s="87"/>
      <c r="BZ951" s="87"/>
      <c r="CA951" s="87"/>
      <c r="CB951" s="87"/>
      <c r="CC951" s="87"/>
      <c r="CD951" s="87"/>
      <c r="CE951" s="87"/>
      <c r="CF951" s="87"/>
      <c r="CG951" s="87"/>
      <c r="CH951" s="87"/>
      <c r="CI951" s="87"/>
      <c r="CJ951" s="87"/>
      <c r="CK951" s="87"/>
      <c r="CL951" s="87"/>
      <c r="CM951" s="87"/>
      <c r="CN951" s="87"/>
      <c r="CO951" s="87"/>
      <c r="CP951" s="87"/>
      <c r="CQ951" s="87"/>
    </row>
    <row r="952" spans="1:95" ht="20.25">
      <c r="A952" s="1"/>
      <c r="B952" s="226"/>
      <c r="C952" s="228"/>
      <c r="G952" s="197"/>
      <c r="H952" s="227"/>
      <c r="K952" s="123"/>
      <c r="N952" s="87"/>
      <c r="T952" s="87"/>
      <c r="U952" s="87"/>
      <c r="V952" s="87"/>
      <c r="W952" s="87"/>
      <c r="X952" s="87"/>
      <c r="Y952" s="87"/>
      <c r="Z952" s="87"/>
      <c r="AA952" s="87"/>
      <c r="AB952" s="87"/>
      <c r="AC952" s="87"/>
      <c r="AD952" s="87"/>
      <c r="AE952" s="87"/>
      <c r="AF952" s="87"/>
      <c r="AG952" s="87"/>
      <c r="AH952" s="87"/>
      <c r="AI952" s="87"/>
      <c r="AJ952" s="87"/>
      <c r="AK952" s="87"/>
      <c r="AL952" s="87"/>
      <c r="AM952" s="87"/>
      <c r="AN952" s="87"/>
      <c r="AO952" s="87"/>
      <c r="AP952" s="87"/>
      <c r="AQ952" s="87"/>
      <c r="AR952" s="87"/>
      <c r="AS952" s="87"/>
      <c r="AT952" s="87"/>
      <c r="AU952" s="87"/>
      <c r="AV952" s="87"/>
      <c r="AW952" s="87"/>
      <c r="AX952" s="87"/>
      <c r="AY952" s="87"/>
      <c r="AZ952" s="87"/>
      <c r="BA952" s="87"/>
      <c r="BB952" s="87"/>
      <c r="BC952" s="87"/>
      <c r="BD952" s="87"/>
      <c r="BE952" s="87"/>
      <c r="BF952" s="87"/>
      <c r="BG952" s="87"/>
      <c r="BH952" s="87"/>
      <c r="BI952" s="87"/>
      <c r="BJ952" s="87"/>
      <c r="BK952" s="87"/>
      <c r="BL952" s="87"/>
      <c r="BM952" s="87"/>
      <c r="BN952" s="87"/>
      <c r="BO952" s="87"/>
      <c r="BP952" s="87"/>
      <c r="BQ952" s="87"/>
      <c r="BR952" s="87"/>
      <c r="BS952" s="87"/>
      <c r="BT952" s="87"/>
      <c r="BU952" s="87"/>
      <c r="BV952" s="87"/>
      <c r="BW952" s="87"/>
      <c r="BX952" s="87"/>
      <c r="BY952" s="87"/>
      <c r="BZ952" s="87"/>
      <c r="CA952" s="87"/>
      <c r="CB952" s="87"/>
      <c r="CC952" s="87"/>
      <c r="CD952" s="87"/>
      <c r="CE952" s="87"/>
      <c r="CF952" s="87"/>
      <c r="CG952" s="87"/>
      <c r="CH952" s="87"/>
      <c r="CI952" s="87"/>
      <c r="CJ952" s="87"/>
      <c r="CK952" s="87"/>
      <c r="CL952" s="87"/>
      <c r="CM952" s="87"/>
      <c r="CN952" s="87"/>
      <c r="CO952" s="87"/>
      <c r="CP952" s="87"/>
      <c r="CQ952" s="87"/>
    </row>
    <row r="953" spans="1:95" ht="20.25">
      <c r="A953" s="1"/>
      <c r="B953" s="226"/>
      <c r="C953" s="228"/>
      <c r="G953" s="197"/>
      <c r="H953" s="227"/>
      <c r="K953" s="123"/>
      <c r="N953" s="87"/>
      <c r="T953" s="87"/>
      <c r="U953" s="87"/>
      <c r="V953" s="87"/>
      <c r="W953" s="87"/>
      <c r="X953" s="87"/>
      <c r="Y953" s="87"/>
      <c r="Z953" s="87"/>
      <c r="AA953" s="87"/>
      <c r="AB953" s="87"/>
      <c r="AC953" s="87"/>
      <c r="AD953" s="87"/>
      <c r="AE953" s="87"/>
      <c r="AF953" s="87"/>
      <c r="AG953" s="87"/>
      <c r="AH953" s="87"/>
      <c r="AI953" s="87"/>
      <c r="AJ953" s="87"/>
      <c r="AK953" s="87"/>
      <c r="AL953" s="87"/>
      <c r="AM953" s="87"/>
      <c r="AN953" s="87"/>
      <c r="AO953" s="87"/>
      <c r="AP953" s="87"/>
      <c r="AQ953" s="87"/>
      <c r="AR953" s="87"/>
      <c r="AS953" s="87"/>
      <c r="AT953" s="87"/>
      <c r="AU953" s="87"/>
      <c r="AV953" s="87"/>
      <c r="AW953" s="87"/>
      <c r="AX953" s="87"/>
      <c r="AY953" s="87"/>
      <c r="AZ953" s="87"/>
      <c r="BA953" s="87"/>
      <c r="BB953" s="87"/>
      <c r="BC953" s="87"/>
      <c r="BD953" s="87"/>
      <c r="BE953" s="87"/>
      <c r="BF953" s="87"/>
      <c r="BG953" s="87"/>
      <c r="BH953" s="87"/>
      <c r="BI953" s="87"/>
      <c r="BJ953" s="87"/>
      <c r="BK953" s="87"/>
      <c r="BL953" s="87"/>
      <c r="BM953" s="87"/>
      <c r="BN953" s="87"/>
      <c r="BO953" s="87"/>
      <c r="BP953" s="87"/>
      <c r="BQ953" s="87"/>
      <c r="BR953" s="87"/>
      <c r="BS953" s="87"/>
      <c r="BT953" s="87"/>
      <c r="BU953" s="87"/>
      <c r="BV953" s="87"/>
      <c r="BW953" s="87"/>
      <c r="BX953" s="87"/>
      <c r="BY953" s="87"/>
      <c r="BZ953" s="87"/>
      <c r="CA953" s="87"/>
      <c r="CB953" s="87"/>
      <c r="CC953" s="87"/>
      <c r="CD953" s="87"/>
      <c r="CE953" s="87"/>
      <c r="CF953" s="87"/>
      <c r="CG953" s="87"/>
      <c r="CH953" s="87"/>
      <c r="CI953" s="87"/>
      <c r="CJ953" s="87"/>
      <c r="CK953" s="87"/>
      <c r="CL953" s="87"/>
      <c r="CM953" s="87"/>
      <c r="CN953" s="87"/>
      <c r="CO953" s="87"/>
      <c r="CP953" s="87"/>
      <c r="CQ953" s="87"/>
    </row>
    <row r="954" spans="1:95" ht="20.25">
      <c r="A954" s="1"/>
      <c r="B954" s="226"/>
      <c r="C954" s="228"/>
      <c r="G954" s="197"/>
      <c r="H954" s="227"/>
      <c r="K954" s="123"/>
      <c r="N954" s="87"/>
      <c r="T954" s="87"/>
      <c r="U954" s="87"/>
      <c r="V954" s="87"/>
      <c r="W954" s="87"/>
      <c r="X954" s="87"/>
      <c r="Y954" s="87"/>
      <c r="Z954" s="87"/>
      <c r="AA954" s="87"/>
      <c r="AB954" s="87"/>
      <c r="AC954" s="87"/>
      <c r="AD954" s="87"/>
      <c r="AE954" s="87"/>
      <c r="AF954" s="87"/>
      <c r="AG954" s="87"/>
      <c r="AH954" s="87"/>
      <c r="AI954" s="87"/>
      <c r="AJ954" s="87"/>
      <c r="AK954" s="87"/>
      <c r="AL954" s="87"/>
      <c r="AM954" s="87"/>
      <c r="AN954" s="87"/>
      <c r="AO954" s="87"/>
      <c r="AP954" s="87"/>
      <c r="AQ954" s="87"/>
      <c r="AR954" s="87"/>
      <c r="AS954" s="87"/>
      <c r="AT954" s="87"/>
      <c r="AU954" s="87"/>
      <c r="AV954" s="87"/>
      <c r="AW954" s="87"/>
      <c r="AX954" s="87"/>
      <c r="AY954" s="87"/>
      <c r="AZ954" s="87"/>
      <c r="BA954" s="87"/>
      <c r="BB954" s="87"/>
      <c r="BC954" s="87"/>
      <c r="BD954" s="87"/>
      <c r="BE954" s="87"/>
      <c r="BF954" s="87"/>
      <c r="BG954" s="87"/>
      <c r="BH954" s="87"/>
      <c r="BI954" s="87"/>
      <c r="BJ954" s="87"/>
      <c r="BK954" s="87"/>
      <c r="BL954" s="87"/>
      <c r="BM954" s="87"/>
      <c r="BN954" s="87"/>
      <c r="BO954" s="87"/>
      <c r="BP954" s="87"/>
      <c r="BQ954" s="87"/>
      <c r="BR954" s="87"/>
      <c r="BS954" s="87"/>
      <c r="BT954" s="87"/>
      <c r="BU954" s="87"/>
      <c r="BV954" s="87"/>
      <c r="BW954" s="87"/>
      <c r="BX954" s="87"/>
      <c r="BY954" s="87"/>
      <c r="BZ954" s="87"/>
      <c r="CA954" s="87"/>
      <c r="CB954" s="87"/>
      <c r="CC954" s="87"/>
      <c r="CD954" s="87"/>
      <c r="CE954" s="87"/>
      <c r="CF954" s="87"/>
      <c r="CG954" s="87"/>
      <c r="CH954" s="87"/>
      <c r="CI954" s="87"/>
      <c r="CJ954" s="87"/>
      <c r="CK954" s="87"/>
      <c r="CL954" s="87"/>
      <c r="CM954" s="87"/>
      <c r="CN954" s="87"/>
      <c r="CO954" s="87"/>
      <c r="CP954" s="87"/>
      <c r="CQ954" s="87"/>
    </row>
    <row r="955" spans="1:95" ht="20.25">
      <c r="A955" s="1"/>
      <c r="B955" s="226"/>
      <c r="C955" s="228"/>
      <c r="G955" s="197"/>
      <c r="H955" s="227"/>
      <c r="K955" s="123"/>
      <c r="N955" s="87"/>
      <c r="T955" s="87"/>
      <c r="U955" s="87"/>
      <c r="V955" s="87"/>
      <c r="W955" s="87"/>
      <c r="X955" s="87"/>
      <c r="Y955" s="87"/>
      <c r="Z955" s="87"/>
      <c r="AA955" s="87"/>
      <c r="AB955" s="87"/>
      <c r="AC955" s="87"/>
      <c r="AD955" s="87"/>
      <c r="AE955" s="87"/>
      <c r="AF955" s="87"/>
      <c r="AG955" s="87"/>
      <c r="AH955" s="87"/>
      <c r="AI955" s="87"/>
      <c r="AJ955" s="87"/>
      <c r="AK955" s="87"/>
      <c r="AL955" s="87"/>
      <c r="AM955" s="87"/>
      <c r="AN955" s="87"/>
      <c r="AO955" s="87"/>
      <c r="AP955" s="87"/>
      <c r="AQ955" s="87"/>
      <c r="AR955" s="87"/>
      <c r="AS955" s="87"/>
      <c r="AT955" s="87"/>
      <c r="AU955" s="87"/>
      <c r="AV955" s="87"/>
      <c r="AW955" s="87"/>
      <c r="AX955" s="87"/>
      <c r="AY955" s="87"/>
      <c r="AZ955" s="87"/>
      <c r="BA955" s="87"/>
      <c r="BB955" s="87"/>
      <c r="BC955" s="87"/>
      <c r="BD955" s="87"/>
      <c r="BE955" s="87"/>
      <c r="BF955" s="87"/>
      <c r="BG955" s="87"/>
      <c r="BH955" s="87"/>
      <c r="BI955" s="87"/>
      <c r="BJ955" s="87"/>
      <c r="BK955" s="87"/>
      <c r="BL955" s="87"/>
      <c r="BM955" s="87"/>
      <c r="BN955" s="87"/>
      <c r="BO955" s="87"/>
      <c r="BP955" s="87"/>
      <c r="BQ955" s="87"/>
      <c r="BR955" s="87"/>
      <c r="BS955" s="87"/>
      <c r="BT955" s="87"/>
      <c r="BU955" s="87"/>
      <c r="BV955" s="87"/>
      <c r="BW955" s="87"/>
      <c r="BX955" s="87"/>
      <c r="BY955" s="87"/>
      <c r="BZ955" s="87"/>
      <c r="CA955" s="87"/>
      <c r="CB955" s="87"/>
      <c r="CC955" s="87"/>
      <c r="CD955" s="87"/>
      <c r="CE955" s="87"/>
      <c r="CF955" s="87"/>
      <c r="CG955" s="87"/>
      <c r="CH955" s="87"/>
      <c r="CI955" s="87"/>
      <c r="CJ955" s="87"/>
      <c r="CK955" s="87"/>
      <c r="CL955" s="87"/>
      <c r="CM955" s="87"/>
      <c r="CN955" s="87"/>
      <c r="CO955" s="87"/>
      <c r="CP955" s="87"/>
      <c r="CQ955" s="87"/>
    </row>
    <row r="956" spans="1:95" ht="20.25">
      <c r="A956" s="1"/>
      <c r="B956" s="226"/>
      <c r="C956" s="228"/>
      <c r="G956" s="197"/>
      <c r="H956" s="227"/>
      <c r="K956" s="123"/>
      <c r="N956" s="87"/>
      <c r="T956" s="87"/>
      <c r="U956" s="87"/>
      <c r="V956" s="87"/>
      <c r="W956" s="87"/>
      <c r="X956" s="87"/>
      <c r="Y956" s="87"/>
      <c r="Z956" s="87"/>
      <c r="AA956" s="87"/>
      <c r="AB956" s="87"/>
      <c r="AC956" s="87"/>
      <c r="AD956" s="87"/>
      <c r="AE956" s="87"/>
      <c r="AF956" s="87"/>
      <c r="AG956" s="87"/>
      <c r="AH956" s="87"/>
      <c r="AI956" s="87"/>
      <c r="AJ956" s="87"/>
      <c r="AK956" s="87"/>
      <c r="AL956" s="87"/>
      <c r="AM956" s="87"/>
      <c r="AN956" s="87"/>
      <c r="AO956" s="87"/>
      <c r="AP956" s="87"/>
      <c r="AQ956" s="87"/>
      <c r="AR956" s="87"/>
      <c r="AS956" s="87"/>
      <c r="AT956" s="87"/>
      <c r="AU956" s="87"/>
      <c r="AV956" s="87"/>
      <c r="AW956" s="87"/>
      <c r="AX956" s="87"/>
      <c r="AY956" s="87"/>
      <c r="AZ956" s="87"/>
      <c r="BA956" s="87"/>
      <c r="BB956" s="87"/>
      <c r="BC956" s="87"/>
      <c r="BD956" s="87"/>
      <c r="BE956" s="87"/>
      <c r="BF956" s="87"/>
      <c r="BG956" s="87"/>
      <c r="BH956" s="87"/>
      <c r="BI956" s="87"/>
      <c r="BJ956" s="87"/>
      <c r="BK956" s="87"/>
      <c r="BL956" s="87"/>
      <c r="BM956" s="87"/>
      <c r="BN956" s="87"/>
      <c r="BO956" s="87"/>
      <c r="BP956" s="87"/>
      <c r="BQ956" s="87"/>
      <c r="BR956" s="87"/>
      <c r="BS956" s="87"/>
      <c r="BT956" s="87"/>
      <c r="BU956" s="87"/>
      <c r="BV956" s="87"/>
      <c r="BW956" s="87"/>
      <c r="BX956" s="87"/>
      <c r="BY956" s="87"/>
      <c r="BZ956" s="87"/>
      <c r="CA956" s="87"/>
      <c r="CB956" s="87"/>
      <c r="CC956" s="87"/>
      <c r="CD956" s="87"/>
      <c r="CE956" s="87"/>
      <c r="CF956" s="87"/>
      <c r="CG956" s="87"/>
      <c r="CH956" s="87"/>
      <c r="CI956" s="87"/>
      <c r="CJ956" s="87"/>
      <c r="CK956" s="87"/>
      <c r="CL956" s="87"/>
      <c r="CM956" s="87"/>
      <c r="CN956" s="87"/>
      <c r="CO956" s="87"/>
      <c r="CP956" s="87"/>
      <c r="CQ956" s="87"/>
    </row>
    <row r="957" spans="1:95" ht="20.25">
      <c r="A957" s="1"/>
      <c r="B957" s="226"/>
      <c r="C957" s="228"/>
      <c r="G957" s="197"/>
      <c r="H957" s="227"/>
      <c r="K957" s="123"/>
      <c r="N957" s="87"/>
      <c r="T957" s="87"/>
      <c r="U957" s="87"/>
      <c r="V957" s="87"/>
      <c r="W957" s="87"/>
      <c r="X957" s="87"/>
      <c r="Y957" s="87"/>
      <c r="Z957" s="87"/>
      <c r="AA957" s="87"/>
      <c r="AB957" s="87"/>
      <c r="AC957" s="87"/>
      <c r="AD957" s="87"/>
      <c r="AE957" s="87"/>
      <c r="AF957" s="87"/>
      <c r="AG957" s="87"/>
      <c r="AH957" s="87"/>
      <c r="AI957" s="87"/>
      <c r="AJ957" s="87"/>
      <c r="AK957" s="87"/>
      <c r="AL957" s="87"/>
      <c r="AM957" s="87"/>
      <c r="AN957" s="87"/>
      <c r="AO957" s="87"/>
      <c r="AP957" s="87"/>
      <c r="AQ957" s="87"/>
      <c r="AR957" s="87"/>
      <c r="AS957" s="87"/>
      <c r="AT957" s="87"/>
      <c r="AU957" s="87"/>
      <c r="AV957" s="87"/>
      <c r="AW957" s="87"/>
      <c r="AX957" s="87"/>
      <c r="AY957" s="87"/>
      <c r="AZ957" s="87"/>
      <c r="BA957" s="87"/>
      <c r="BB957" s="87"/>
      <c r="BC957" s="87"/>
      <c r="BD957" s="87"/>
      <c r="BE957" s="87"/>
      <c r="BF957" s="87"/>
      <c r="BG957" s="87"/>
      <c r="BH957" s="87"/>
      <c r="BI957" s="87"/>
      <c r="BJ957" s="87"/>
      <c r="BK957" s="87"/>
      <c r="BL957" s="87"/>
      <c r="BM957" s="87"/>
      <c r="BN957" s="87"/>
      <c r="BO957" s="87"/>
      <c r="BP957" s="87"/>
      <c r="BQ957" s="87"/>
      <c r="BR957" s="87"/>
      <c r="BS957" s="87"/>
      <c r="BT957" s="87"/>
      <c r="BU957" s="87"/>
      <c r="BV957" s="87"/>
      <c r="BW957" s="87"/>
      <c r="BX957" s="87"/>
      <c r="BY957" s="87"/>
      <c r="BZ957" s="87"/>
      <c r="CA957" s="87"/>
      <c r="CB957" s="87"/>
      <c r="CC957" s="87"/>
      <c r="CD957" s="87"/>
      <c r="CE957" s="87"/>
      <c r="CF957" s="87"/>
      <c r="CG957" s="87"/>
      <c r="CH957" s="87"/>
      <c r="CI957" s="87"/>
      <c r="CJ957" s="87"/>
      <c r="CK957" s="87"/>
      <c r="CL957" s="87"/>
      <c r="CM957" s="87"/>
      <c r="CN957" s="87"/>
      <c r="CO957" s="87"/>
      <c r="CP957" s="87"/>
      <c r="CQ957" s="87"/>
    </row>
    <row r="958" spans="1:95" ht="20.25">
      <c r="A958" s="1"/>
      <c r="B958" s="226"/>
      <c r="C958" s="228"/>
      <c r="G958" s="197"/>
      <c r="H958" s="227"/>
      <c r="K958" s="123"/>
      <c r="N958" s="87"/>
      <c r="T958" s="87"/>
      <c r="U958" s="87"/>
      <c r="V958" s="87"/>
      <c r="W958" s="87"/>
      <c r="X958" s="87"/>
      <c r="Y958" s="87"/>
      <c r="Z958" s="87"/>
      <c r="AA958" s="87"/>
      <c r="AB958" s="87"/>
      <c r="AC958" s="87"/>
      <c r="AD958" s="87"/>
      <c r="AE958" s="87"/>
      <c r="AF958" s="87"/>
      <c r="AG958" s="87"/>
      <c r="AH958" s="87"/>
      <c r="AI958" s="87"/>
      <c r="AJ958" s="87"/>
      <c r="AK958" s="87"/>
      <c r="AL958" s="87"/>
      <c r="AM958" s="87"/>
      <c r="AN958" s="87"/>
      <c r="AO958" s="87"/>
      <c r="AP958" s="87"/>
      <c r="AQ958" s="87"/>
      <c r="AR958" s="87"/>
      <c r="AS958" s="87"/>
      <c r="AT958" s="87"/>
      <c r="AU958" s="87"/>
      <c r="AV958" s="87"/>
      <c r="AW958" s="87"/>
      <c r="AX958" s="87"/>
      <c r="AY958" s="87"/>
      <c r="AZ958" s="87"/>
      <c r="BA958" s="87"/>
      <c r="BB958" s="87"/>
      <c r="BC958" s="87"/>
      <c r="BD958" s="87"/>
      <c r="BE958" s="87"/>
      <c r="BF958" s="87"/>
      <c r="BG958" s="87"/>
      <c r="BH958" s="87"/>
      <c r="BI958" s="87"/>
      <c r="BJ958" s="87"/>
      <c r="BK958" s="87"/>
      <c r="BL958" s="87"/>
      <c r="BM958" s="87"/>
      <c r="BN958" s="87"/>
      <c r="BO958" s="87"/>
      <c r="BP958" s="87"/>
      <c r="BQ958" s="87"/>
      <c r="BR958" s="87"/>
      <c r="BS958" s="87"/>
      <c r="BT958" s="87"/>
      <c r="BU958" s="87"/>
      <c r="BV958" s="87"/>
      <c r="BW958" s="87"/>
      <c r="BX958" s="87"/>
      <c r="BY958" s="87"/>
      <c r="BZ958" s="87"/>
      <c r="CA958" s="87"/>
      <c r="CB958" s="87"/>
      <c r="CC958" s="87"/>
      <c r="CD958" s="87"/>
      <c r="CE958" s="87"/>
      <c r="CF958" s="87"/>
      <c r="CG958" s="87"/>
      <c r="CH958" s="87"/>
      <c r="CI958" s="87"/>
      <c r="CJ958" s="87"/>
      <c r="CK958" s="87"/>
      <c r="CL958" s="87"/>
      <c r="CM958" s="87"/>
      <c r="CN958" s="87"/>
      <c r="CO958" s="87"/>
      <c r="CP958" s="87"/>
      <c r="CQ958" s="87"/>
    </row>
    <row r="959" spans="1:95" ht="20.25">
      <c r="A959" s="1"/>
      <c r="B959" s="226"/>
      <c r="C959" s="228"/>
      <c r="G959" s="197"/>
      <c r="H959" s="227"/>
      <c r="K959" s="123"/>
      <c r="N959" s="87"/>
      <c r="T959" s="87"/>
      <c r="U959" s="87"/>
      <c r="V959" s="87"/>
      <c r="W959" s="87"/>
      <c r="X959" s="87"/>
      <c r="Y959" s="87"/>
      <c r="Z959" s="87"/>
      <c r="AA959" s="87"/>
      <c r="AB959" s="87"/>
      <c r="AC959" s="87"/>
      <c r="AD959" s="87"/>
      <c r="AE959" s="87"/>
      <c r="AF959" s="87"/>
      <c r="AG959" s="87"/>
      <c r="AH959" s="87"/>
      <c r="AI959" s="87"/>
      <c r="AJ959" s="87"/>
      <c r="AK959" s="87"/>
      <c r="AL959" s="87"/>
      <c r="AM959" s="87"/>
      <c r="AN959" s="87"/>
      <c r="AO959" s="87"/>
      <c r="AP959" s="87"/>
      <c r="AQ959" s="87"/>
      <c r="AR959" s="87"/>
      <c r="AS959" s="87"/>
      <c r="AT959" s="87"/>
      <c r="AU959" s="87"/>
      <c r="AV959" s="87"/>
      <c r="AW959" s="87"/>
      <c r="AX959" s="87"/>
      <c r="AY959" s="87"/>
      <c r="AZ959" s="87"/>
      <c r="BA959" s="87"/>
      <c r="BB959" s="87"/>
      <c r="BC959" s="87"/>
      <c r="BD959" s="87"/>
      <c r="BE959" s="87"/>
      <c r="BF959" s="87"/>
      <c r="BG959" s="87"/>
      <c r="BH959" s="87"/>
      <c r="BI959" s="87"/>
      <c r="BJ959" s="87"/>
      <c r="BK959" s="87"/>
      <c r="BL959" s="87"/>
      <c r="BM959" s="87"/>
      <c r="BN959" s="87"/>
      <c r="BO959" s="87"/>
      <c r="BP959" s="87"/>
      <c r="BQ959" s="87"/>
      <c r="BR959" s="87"/>
      <c r="BS959" s="87"/>
      <c r="BT959" s="87"/>
      <c r="BU959" s="87"/>
      <c r="BV959" s="87"/>
      <c r="BW959" s="87"/>
      <c r="BX959" s="87"/>
      <c r="BY959" s="87"/>
      <c r="BZ959" s="87"/>
      <c r="CA959" s="87"/>
      <c r="CB959" s="87"/>
      <c r="CC959" s="87"/>
      <c r="CD959" s="87"/>
      <c r="CE959" s="87"/>
      <c r="CF959" s="87"/>
      <c r="CG959" s="87"/>
      <c r="CH959" s="87"/>
      <c r="CI959" s="87"/>
      <c r="CJ959" s="87"/>
      <c r="CK959" s="87"/>
      <c r="CL959" s="87"/>
      <c r="CM959" s="87"/>
      <c r="CN959" s="87"/>
      <c r="CO959" s="87"/>
      <c r="CP959" s="87"/>
      <c r="CQ959" s="87"/>
    </row>
    <row r="960" spans="1:95" ht="20.25">
      <c r="A960" s="1"/>
      <c r="B960" s="226"/>
      <c r="C960" s="228"/>
      <c r="G960" s="197"/>
      <c r="H960" s="227"/>
      <c r="K960" s="123"/>
      <c r="N960" s="87"/>
      <c r="T960" s="87"/>
      <c r="U960" s="87"/>
      <c r="V960" s="87"/>
      <c r="W960" s="87"/>
      <c r="X960" s="87"/>
      <c r="Y960" s="87"/>
      <c r="Z960" s="87"/>
      <c r="AA960" s="87"/>
      <c r="AB960" s="87"/>
      <c r="AC960" s="87"/>
      <c r="AD960" s="87"/>
      <c r="AE960" s="87"/>
      <c r="AF960" s="87"/>
      <c r="AG960" s="87"/>
      <c r="AH960" s="87"/>
      <c r="AI960" s="87"/>
      <c r="AJ960" s="87"/>
      <c r="AK960" s="87"/>
      <c r="AL960" s="87"/>
      <c r="AM960" s="87"/>
      <c r="AN960" s="87"/>
      <c r="AO960" s="87"/>
      <c r="AP960" s="87"/>
      <c r="AQ960" s="87"/>
      <c r="AR960" s="87"/>
      <c r="AS960" s="87"/>
      <c r="AT960" s="87"/>
      <c r="AU960" s="87"/>
      <c r="AV960" s="87"/>
      <c r="AW960" s="87"/>
      <c r="AX960" s="87"/>
      <c r="AY960" s="87"/>
      <c r="AZ960" s="87"/>
      <c r="BA960" s="87"/>
      <c r="BB960" s="87"/>
      <c r="BC960" s="87"/>
      <c r="BD960" s="87"/>
      <c r="BE960" s="87"/>
      <c r="BF960" s="87"/>
      <c r="BG960" s="87"/>
      <c r="BH960" s="87"/>
      <c r="BI960" s="87"/>
      <c r="BJ960" s="87"/>
      <c r="BK960" s="87"/>
      <c r="BL960" s="87"/>
      <c r="BM960" s="87"/>
      <c r="BN960" s="87"/>
      <c r="BO960" s="87"/>
      <c r="BP960" s="87"/>
      <c r="BQ960" s="87"/>
      <c r="BR960" s="87"/>
      <c r="BS960" s="87"/>
      <c r="BT960" s="87"/>
      <c r="BU960" s="87"/>
      <c r="BV960" s="87"/>
      <c r="BW960" s="87"/>
      <c r="BX960" s="87"/>
      <c r="BY960" s="87"/>
      <c r="BZ960" s="87"/>
      <c r="CA960" s="87"/>
      <c r="CB960" s="87"/>
      <c r="CC960" s="87"/>
      <c r="CD960" s="87"/>
      <c r="CE960" s="87"/>
      <c r="CF960" s="87"/>
      <c r="CG960" s="87"/>
      <c r="CH960" s="87"/>
      <c r="CI960" s="87"/>
      <c r="CJ960" s="87"/>
      <c r="CK960" s="87"/>
      <c r="CL960" s="87"/>
      <c r="CM960" s="87"/>
      <c r="CN960" s="87"/>
      <c r="CO960" s="87"/>
      <c r="CP960" s="87"/>
      <c r="CQ960" s="87"/>
    </row>
    <row r="961" spans="1:95" ht="20.25">
      <c r="A961" s="1"/>
      <c r="B961" s="226"/>
      <c r="C961" s="228"/>
      <c r="G961" s="197"/>
      <c r="H961" s="227"/>
      <c r="K961" s="123"/>
      <c r="N961" s="87"/>
      <c r="T961" s="87"/>
      <c r="U961" s="87"/>
      <c r="V961" s="87"/>
      <c r="W961" s="87"/>
      <c r="X961" s="87"/>
      <c r="Y961" s="87"/>
      <c r="Z961" s="87"/>
      <c r="AA961" s="87"/>
      <c r="AB961" s="87"/>
      <c r="AC961" s="87"/>
      <c r="AD961" s="87"/>
      <c r="AE961" s="87"/>
      <c r="AF961" s="87"/>
      <c r="AG961" s="87"/>
      <c r="AH961" s="87"/>
      <c r="AI961" s="87"/>
      <c r="AJ961" s="87"/>
      <c r="AK961" s="87"/>
      <c r="AL961" s="87"/>
      <c r="AM961" s="87"/>
      <c r="AN961" s="87"/>
      <c r="AO961" s="87"/>
      <c r="AP961" s="87"/>
      <c r="AQ961" s="87"/>
      <c r="AR961" s="87"/>
      <c r="AS961" s="87"/>
      <c r="AT961" s="87"/>
      <c r="AU961" s="87"/>
      <c r="AV961" s="87"/>
      <c r="AW961" s="87"/>
      <c r="AX961" s="87"/>
      <c r="AY961" s="87"/>
      <c r="AZ961" s="87"/>
      <c r="BA961" s="87"/>
      <c r="BB961" s="87"/>
      <c r="BC961" s="87"/>
      <c r="BD961" s="87"/>
      <c r="BE961" s="87"/>
      <c r="BF961" s="87"/>
      <c r="BG961" s="87"/>
      <c r="BH961" s="87"/>
      <c r="BI961" s="87"/>
      <c r="BJ961" s="87"/>
      <c r="BK961" s="87"/>
      <c r="BL961" s="87"/>
      <c r="BM961" s="87"/>
      <c r="BN961" s="87"/>
      <c r="BO961" s="87"/>
      <c r="BP961" s="87"/>
      <c r="BQ961" s="87"/>
      <c r="BR961" s="87"/>
      <c r="BS961" s="87"/>
      <c r="BT961" s="87"/>
      <c r="BU961" s="87"/>
      <c r="BV961" s="87"/>
      <c r="BW961" s="87"/>
      <c r="BX961" s="87"/>
      <c r="BY961" s="87"/>
      <c r="BZ961" s="87"/>
      <c r="CA961" s="87"/>
      <c r="CB961" s="87"/>
      <c r="CC961" s="87"/>
      <c r="CD961" s="87"/>
      <c r="CE961" s="87"/>
      <c r="CF961" s="87"/>
      <c r="CG961" s="87"/>
      <c r="CH961" s="87"/>
      <c r="CI961" s="87"/>
      <c r="CJ961" s="87"/>
      <c r="CK961" s="87"/>
      <c r="CL961" s="87"/>
      <c r="CM961" s="87"/>
      <c r="CN961" s="87"/>
      <c r="CO961" s="87"/>
      <c r="CP961" s="87"/>
      <c r="CQ961" s="87"/>
    </row>
    <row r="962" spans="1:95" ht="20.25">
      <c r="A962" s="1"/>
      <c r="B962" s="226"/>
      <c r="C962" s="228"/>
      <c r="G962" s="197"/>
      <c r="H962" s="227"/>
      <c r="K962" s="123"/>
      <c r="N962" s="87"/>
      <c r="T962" s="87"/>
      <c r="U962" s="87"/>
      <c r="V962" s="87"/>
      <c r="W962" s="87"/>
      <c r="X962" s="87"/>
      <c r="Y962" s="87"/>
      <c r="Z962" s="87"/>
      <c r="AA962" s="87"/>
      <c r="AB962" s="87"/>
      <c r="AC962" s="87"/>
      <c r="AD962" s="87"/>
      <c r="AE962" s="87"/>
      <c r="AF962" s="87"/>
      <c r="AG962" s="87"/>
      <c r="AH962" s="87"/>
      <c r="AI962" s="87"/>
      <c r="AJ962" s="87"/>
      <c r="AK962" s="87"/>
      <c r="AL962" s="87"/>
      <c r="AM962" s="87"/>
      <c r="AN962" s="87"/>
      <c r="AO962" s="87"/>
      <c r="AP962" s="87"/>
      <c r="AQ962" s="87"/>
      <c r="AR962" s="87"/>
      <c r="AS962" s="87"/>
      <c r="AT962" s="87"/>
      <c r="AU962" s="87"/>
      <c r="AV962" s="87"/>
      <c r="AW962" s="87"/>
      <c r="AX962" s="87"/>
      <c r="AY962" s="87"/>
      <c r="AZ962" s="87"/>
      <c r="BA962" s="87"/>
      <c r="BB962" s="87"/>
      <c r="BC962" s="87"/>
      <c r="BD962" s="87"/>
      <c r="BE962" s="87"/>
      <c r="BF962" s="87"/>
      <c r="BG962" s="87"/>
      <c r="BH962" s="87"/>
      <c r="BI962" s="87"/>
      <c r="BJ962" s="87"/>
      <c r="BK962" s="87"/>
      <c r="BL962" s="87"/>
      <c r="BM962" s="87"/>
      <c r="BN962" s="87"/>
      <c r="BO962" s="87"/>
      <c r="BP962" s="87"/>
      <c r="BQ962" s="87"/>
      <c r="BR962" s="87"/>
      <c r="BS962" s="87"/>
      <c r="BT962" s="87"/>
      <c r="BU962" s="87"/>
      <c r="BV962" s="87"/>
      <c r="BW962" s="87"/>
      <c r="BX962" s="87"/>
      <c r="BY962" s="87"/>
      <c r="BZ962" s="87"/>
      <c r="CA962" s="87"/>
      <c r="CB962" s="87"/>
      <c r="CC962" s="87"/>
      <c r="CD962" s="87"/>
      <c r="CE962" s="87"/>
      <c r="CF962" s="87"/>
      <c r="CG962" s="87"/>
      <c r="CH962" s="87"/>
      <c r="CI962" s="87"/>
      <c r="CJ962" s="87"/>
      <c r="CK962" s="87"/>
      <c r="CL962" s="87"/>
      <c r="CM962" s="87"/>
      <c r="CN962" s="87"/>
      <c r="CO962" s="87"/>
      <c r="CP962" s="87"/>
      <c r="CQ962" s="87"/>
    </row>
    <row r="963" spans="1:95" ht="20.25">
      <c r="A963" s="1"/>
      <c r="B963" s="226"/>
      <c r="C963" s="228"/>
      <c r="G963" s="197"/>
      <c r="H963" s="227"/>
      <c r="K963" s="123"/>
      <c r="N963" s="87"/>
      <c r="T963" s="87"/>
      <c r="U963" s="87"/>
      <c r="V963" s="87"/>
      <c r="W963" s="87"/>
      <c r="X963" s="87"/>
      <c r="Y963" s="87"/>
      <c r="Z963" s="87"/>
      <c r="AA963" s="87"/>
      <c r="AB963" s="87"/>
      <c r="AC963" s="87"/>
      <c r="AD963" s="87"/>
      <c r="AE963" s="87"/>
      <c r="AF963" s="87"/>
      <c r="AG963" s="87"/>
      <c r="AH963" s="87"/>
      <c r="AI963" s="87"/>
      <c r="AJ963" s="87"/>
      <c r="AK963" s="87"/>
      <c r="AL963" s="87"/>
      <c r="AM963" s="87"/>
      <c r="AN963" s="87"/>
      <c r="AO963" s="87"/>
      <c r="AP963" s="87"/>
      <c r="AQ963" s="87"/>
      <c r="AR963" s="87"/>
      <c r="AS963" s="87"/>
      <c r="AT963" s="87"/>
      <c r="AU963" s="87"/>
      <c r="AV963" s="87"/>
      <c r="AW963" s="87"/>
      <c r="AX963" s="87"/>
      <c r="AY963" s="87"/>
      <c r="AZ963" s="87"/>
      <c r="BA963" s="87"/>
      <c r="BB963" s="87"/>
      <c r="BC963" s="87"/>
      <c r="BD963" s="87"/>
      <c r="BE963" s="87"/>
      <c r="BF963" s="87"/>
      <c r="BG963" s="87"/>
      <c r="BH963" s="87"/>
      <c r="BI963" s="87"/>
      <c r="BJ963" s="87"/>
      <c r="BK963" s="87"/>
      <c r="BL963" s="87"/>
      <c r="BM963" s="87"/>
      <c r="BN963" s="87"/>
      <c r="BO963" s="87"/>
      <c r="BP963" s="87"/>
      <c r="BQ963" s="87"/>
      <c r="BR963" s="87"/>
      <c r="BS963" s="87"/>
      <c r="BT963" s="87"/>
      <c r="BU963" s="87"/>
      <c r="BV963" s="87"/>
      <c r="BW963" s="87"/>
      <c r="BX963" s="87"/>
      <c r="BY963" s="87"/>
      <c r="BZ963" s="87"/>
      <c r="CA963" s="87"/>
      <c r="CB963" s="87"/>
      <c r="CC963" s="87"/>
      <c r="CD963" s="87"/>
      <c r="CE963" s="87"/>
      <c r="CF963" s="87"/>
      <c r="CG963" s="87"/>
      <c r="CH963" s="87"/>
      <c r="CI963" s="87"/>
      <c r="CJ963" s="87"/>
      <c r="CK963" s="87"/>
      <c r="CL963" s="87"/>
      <c r="CM963" s="87"/>
      <c r="CN963" s="87"/>
      <c r="CO963" s="87"/>
      <c r="CP963" s="87"/>
      <c r="CQ963" s="87"/>
    </row>
    <row r="964" spans="1:95" ht="20.25">
      <c r="A964" s="1"/>
      <c r="B964" s="226"/>
      <c r="C964" s="228"/>
      <c r="G964" s="197"/>
      <c r="H964" s="227"/>
      <c r="K964" s="123"/>
      <c r="N964" s="87"/>
      <c r="T964" s="87"/>
      <c r="U964" s="87"/>
      <c r="V964" s="87"/>
      <c r="W964" s="87"/>
      <c r="X964" s="87"/>
      <c r="Y964" s="87"/>
      <c r="Z964" s="87"/>
      <c r="AA964" s="87"/>
      <c r="AB964" s="87"/>
      <c r="AC964" s="87"/>
      <c r="AD964" s="87"/>
      <c r="AE964" s="87"/>
      <c r="AF964" s="87"/>
      <c r="AG964" s="87"/>
      <c r="AH964" s="87"/>
      <c r="AI964" s="87"/>
      <c r="AJ964" s="87"/>
      <c r="AK964" s="87"/>
      <c r="AL964" s="87"/>
      <c r="AM964" s="87"/>
      <c r="AN964" s="87"/>
      <c r="AO964" s="87"/>
      <c r="AP964" s="87"/>
      <c r="AQ964" s="87"/>
      <c r="AR964" s="87"/>
      <c r="AS964" s="87"/>
      <c r="AT964" s="87"/>
      <c r="AU964" s="87"/>
      <c r="AV964" s="87"/>
      <c r="AW964" s="87"/>
      <c r="AX964" s="87"/>
      <c r="AY964" s="87"/>
      <c r="AZ964" s="87"/>
      <c r="BA964" s="87"/>
      <c r="BB964" s="87"/>
      <c r="BC964" s="87"/>
      <c r="BD964" s="87"/>
      <c r="BE964" s="87"/>
      <c r="BF964" s="87"/>
      <c r="BG964" s="87"/>
      <c r="BH964" s="87"/>
      <c r="BI964" s="87"/>
      <c r="BJ964" s="87"/>
      <c r="BK964" s="87"/>
      <c r="BL964" s="87"/>
      <c r="BM964" s="87"/>
      <c r="BN964" s="87"/>
      <c r="BO964" s="87"/>
      <c r="BP964" s="87"/>
      <c r="BQ964" s="87"/>
      <c r="BR964" s="87"/>
      <c r="BS964" s="87"/>
      <c r="BT964" s="87"/>
      <c r="BU964" s="87"/>
      <c r="BV964" s="87"/>
      <c r="BW964" s="87"/>
      <c r="BX964" s="87"/>
      <c r="BY964" s="87"/>
      <c r="BZ964" s="87"/>
      <c r="CA964" s="87"/>
      <c r="CB964" s="87"/>
      <c r="CC964" s="87"/>
      <c r="CD964" s="87"/>
      <c r="CE964" s="87"/>
      <c r="CF964" s="87"/>
      <c r="CG964" s="87"/>
      <c r="CH964" s="87"/>
      <c r="CI964" s="87"/>
      <c r="CJ964" s="87"/>
      <c r="CK964" s="87"/>
      <c r="CL964" s="87"/>
      <c r="CM964" s="87"/>
      <c r="CN964" s="87"/>
      <c r="CO964" s="87"/>
      <c r="CP964" s="87"/>
      <c r="CQ964" s="87"/>
    </row>
    <row r="965" spans="1:95" ht="20.25">
      <c r="A965" s="1"/>
      <c r="B965" s="226"/>
      <c r="C965" s="228"/>
      <c r="G965" s="197"/>
      <c r="H965" s="227"/>
      <c r="K965" s="123"/>
      <c r="N965" s="87"/>
      <c r="T965" s="87"/>
      <c r="U965" s="87"/>
      <c r="V965" s="87"/>
      <c r="W965" s="87"/>
      <c r="X965" s="87"/>
      <c r="Y965" s="87"/>
      <c r="Z965" s="87"/>
      <c r="AA965" s="87"/>
      <c r="AB965" s="87"/>
      <c r="AC965" s="87"/>
      <c r="AD965" s="87"/>
      <c r="AE965" s="87"/>
      <c r="AF965" s="87"/>
      <c r="AG965" s="87"/>
      <c r="AH965" s="87"/>
      <c r="AI965" s="87"/>
      <c r="AJ965" s="87"/>
      <c r="AK965" s="87"/>
      <c r="AL965" s="87"/>
      <c r="AM965" s="87"/>
      <c r="AN965" s="87"/>
      <c r="AO965" s="87"/>
      <c r="AP965" s="87"/>
      <c r="AQ965" s="87"/>
      <c r="AR965" s="87"/>
      <c r="AS965" s="87"/>
      <c r="AT965" s="87"/>
      <c r="AU965" s="87"/>
      <c r="AV965" s="87"/>
      <c r="AW965" s="87"/>
      <c r="AX965" s="87"/>
      <c r="AY965" s="87"/>
      <c r="AZ965" s="87"/>
      <c r="BA965" s="87"/>
      <c r="BB965" s="87"/>
      <c r="BC965" s="87"/>
      <c r="BD965" s="87"/>
      <c r="BE965" s="87"/>
      <c r="BF965" s="87"/>
      <c r="BG965" s="87"/>
      <c r="BH965" s="87"/>
      <c r="BI965" s="87"/>
      <c r="BJ965" s="87"/>
      <c r="BK965" s="87"/>
      <c r="BL965" s="87"/>
      <c r="BM965" s="87"/>
      <c r="BN965" s="87"/>
      <c r="BO965" s="87"/>
      <c r="BP965" s="87"/>
      <c r="BQ965" s="87"/>
      <c r="BR965" s="87"/>
      <c r="BS965" s="87"/>
      <c r="BT965" s="87"/>
      <c r="BU965" s="87"/>
      <c r="BV965" s="87"/>
      <c r="BW965" s="87"/>
      <c r="BX965" s="87"/>
      <c r="BY965" s="87"/>
      <c r="BZ965" s="87"/>
      <c r="CA965" s="87"/>
      <c r="CB965" s="87"/>
      <c r="CC965" s="87"/>
      <c r="CD965" s="87"/>
      <c r="CE965" s="87"/>
      <c r="CF965" s="87"/>
      <c r="CG965" s="87"/>
      <c r="CH965" s="87"/>
      <c r="CI965" s="87"/>
      <c r="CJ965" s="87"/>
      <c r="CK965" s="87"/>
      <c r="CL965" s="87"/>
      <c r="CM965" s="87"/>
      <c r="CN965" s="87"/>
      <c r="CO965" s="87"/>
      <c r="CP965" s="87"/>
      <c r="CQ965" s="87"/>
    </row>
    <row r="966" spans="1:95" ht="20.25">
      <c r="A966" s="1"/>
      <c r="B966" s="226"/>
      <c r="C966" s="228"/>
      <c r="G966" s="197"/>
      <c r="H966" s="227"/>
      <c r="K966" s="123"/>
      <c r="N966" s="87"/>
      <c r="T966" s="87"/>
      <c r="U966" s="87"/>
      <c r="V966" s="87"/>
      <c r="W966" s="87"/>
      <c r="X966" s="87"/>
      <c r="Y966" s="87"/>
      <c r="Z966" s="87"/>
      <c r="AA966" s="87"/>
      <c r="AB966" s="87"/>
      <c r="AC966" s="87"/>
      <c r="AD966" s="87"/>
      <c r="AE966" s="87"/>
      <c r="AF966" s="87"/>
      <c r="AG966" s="87"/>
      <c r="AH966" s="87"/>
      <c r="AI966" s="87"/>
      <c r="AJ966" s="87"/>
      <c r="AK966" s="87"/>
      <c r="AL966" s="87"/>
      <c r="AM966" s="87"/>
      <c r="AN966" s="87"/>
      <c r="AO966" s="87"/>
      <c r="AP966" s="87"/>
      <c r="AQ966" s="87"/>
      <c r="AR966" s="87"/>
      <c r="AS966" s="87"/>
      <c r="AT966" s="87"/>
      <c r="AU966" s="87"/>
      <c r="AV966" s="87"/>
      <c r="AW966" s="87"/>
      <c r="AX966" s="87"/>
      <c r="AY966" s="87"/>
      <c r="AZ966" s="87"/>
      <c r="BA966" s="87"/>
      <c r="BB966" s="87"/>
      <c r="BC966" s="87"/>
      <c r="BD966" s="87"/>
      <c r="BE966" s="87"/>
      <c r="BF966" s="87"/>
      <c r="BG966" s="87"/>
      <c r="BH966" s="87"/>
      <c r="BI966" s="87"/>
      <c r="BJ966" s="87"/>
      <c r="BK966" s="87"/>
      <c r="BL966" s="87"/>
      <c r="BM966" s="87"/>
      <c r="BN966" s="87"/>
      <c r="BO966" s="87"/>
      <c r="BP966" s="87"/>
      <c r="BQ966" s="87"/>
      <c r="BR966" s="87"/>
      <c r="BS966" s="87"/>
      <c r="BT966" s="87"/>
      <c r="BU966" s="87"/>
      <c r="BV966" s="87"/>
      <c r="BW966" s="87"/>
      <c r="BX966" s="87"/>
      <c r="BY966" s="87"/>
      <c r="BZ966" s="87"/>
      <c r="CA966" s="87"/>
      <c r="CB966" s="87"/>
      <c r="CC966" s="87"/>
      <c r="CD966" s="87"/>
      <c r="CE966" s="87"/>
      <c r="CF966" s="87"/>
      <c r="CG966" s="87"/>
      <c r="CH966" s="87"/>
      <c r="CI966" s="87"/>
      <c r="CJ966" s="87"/>
      <c r="CK966" s="87"/>
      <c r="CL966" s="87"/>
      <c r="CM966" s="87"/>
      <c r="CN966" s="87"/>
      <c r="CO966" s="87"/>
      <c r="CP966" s="87"/>
      <c r="CQ966" s="87"/>
    </row>
    <row r="967" spans="1:95" ht="20.25">
      <c r="A967" s="1"/>
      <c r="B967" s="226"/>
      <c r="C967" s="228"/>
      <c r="G967" s="197"/>
      <c r="H967" s="227"/>
      <c r="K967" s="123"/>
      <c r="N967" s="87"/>
      <c r="T967" s="87"/>
      <c r="U967" s="87"/>
      <c r="V967" s="87"/>
      <c r="W967" s="87"/>
      <c r="X967" s="87"/>
      <c r="Y967" s="87"/>
      <c r="Z967" s="87"/>
      <c r="AA967" s="87"/>
      <c r="AB967" s="87"/>
      <c r="AC967" s="87"/>
      <c r="AD967" s="87"/>
      <c r="AE967" s="87"/>
      <c r="AF967" s="87"/>
      <c r="AG967" s="87"/>
      <c r="AH967" s="87"/>
      <c r="AI967" s="87"/>
      <c r="AJ967" s="87"/>
      <c r="AK967" s="87"/>
      <c r="AL967" s="87"/>
      <c r="AM967" s="87"/>
      <c r="AN967" s="87"/>
      <c r="AO967" s="87"/>
      <c r="AP967" s="87"/>
      <c r="AQ967" s="87"/>
      <c r="AR967" s="87"/>
      <c r="AS967" s="87"/>
      <c r="AT967" s="87"/>
      <c r="AU967" s="87"/>
      <c r="AV967" s="87"/>
      <c r="AW967" s="87"/>
      <c r="AX967" s="87"/>
      <c r="AY967" s="87"/>
      <c r="AZ967" s="87"/>
      <c r="BA967" s="87"/>
      <c r="BB967" s="87"/>
      <c r="BC967" s="87"/>
      <c r="BD967" s="87"/>
      <c r="BE967" s="87"/>
      <c r="BF967" s="87"/>
      <c r="BG967" s="87"/>
      <c r="BH967" s="87"/>
      <c r="BI967" s="87"/>
      <c r="BJ967" s="87"/>
      <c r="BK967" s="87"/>
      <c r="BL967" s="87"/>
      <c r="BM967" s="87"/>
      <c r="BN967" s="87"/>
      <c r="BO967" s="87"/>
      <c r="BP967" s="87"/>
      <c r="BQ967" s="87"/>
      <c r="BR967" s="87"/>
      <c r="BS967" s="87"/>
      <c r="BT967" s="87"/>
      <c r="BU967" s="87"/>
      <c r="BV967" s="87"/>
      <c r="BW967" s="87"/>
      <c r="BX967" s="87"/>
      <c r="BY967" s="87"/>
      <c r="BZ967" s="87"/>
      <c r="CA967" s="87"/>
      <c r="CB967" s="87"/>
      <c r="CC967" s="87"/>
      <c r="CD967" s="87"/>
      <c r="CE967" s="87"/>
      <c r="CF967" s="87"/>
      <c r="CG967" s="87"/>
      <c r="CH967" s="87"/>
      <c r="CI967" s="87"/>
      <c r="CJ967" s="87"/>
      <c r="CK967" s="87"/>
      <c r="CL967" s="87"/>
      <c r="CM967" s="87"/>
      <c r="CN967" s="87"/>
      <c r="CO967" s="87"/>
      <c r="CP967" s="87"/>
      <c r="CQ967" s="87"/>
    </row>
    <row r="968" spans="1:95" ht="20.25">
      <c r="A968" s="1"/>
      <c r="B968" s="226"/>
      <c r="C968" s="228"/>
      <c r="G968" s="197"/>
      <c r="H968" s="227"/>
      <c r="K968" s="123"/>
      <c r="N968" s="87"/>
      <c r="T968" s="87"/>
      <c r="U968" s="87"/>
      <c r="V968" s="87"/>
      <c r="W968" s="87"/>
      <c r="X968" s="87"/>
      <c r="Y968" s="87"/>
      <c r="Z968" s="87"/>
      <c r="AA968" s="87"/>
      <c r="AB968" s="87"/>
      <c r="AC968" s="87"/>
      <c r="AD968" s="87"/>
      <c r="AE968" s="87"/>
      <c r="AF968" s="87"/>
      <c r="AG968" s="87"/>
      <c r="AH968" s="87"/>
      <c r="AI968" s="87"/>
      <c r="AJ968" s="87"/>
      <c r="AK968" s="87"/>
      <c r="AL968" s="87"/>
      <c r="AM968" s="87"/>
      <c r="AN968" s="87"/>
      <c r="AO968" s="87"/>
      <c r="AP968" s="87"/>
      <c r="AQ968" s="87"/>
      <c r="AR968" s="87"/>
      <c r="AS968" s="87"/>
      <c r="AT968" s="87"/>
      <c r="AU968" s="87"/>
      <c r="AV968" s="87"/>
      <c r="AW968" s="87"/>
      <c r="AX968" s="87"/>
      <c r="AY968" s="87"/>
      <c r="AZ968" s="87"/>
      <c r="BA968" s="87"/>
      <c r="BB968" s="87"/>
      <c r="BC968" s="87"/>
      <c r="BD968" s="87"/>
      <c r="BE968" s="87"/>
      <c r="BF968" s="87"/>
      <c r="BG968" s="87"/>
      <c r="BH968" s="87"/>
      <c r="BI968" s="87"/>
      <c r="BJ968" s="87"/>
      <c r="BK968" s="87"/>
      <c r="BL968" s="87"/>
      <c r="BM968" s="87"/>
      <c r="BN968" s="87"/>
      <c r="BO968" s="87"/>
      <c r="BP968" s="87"/>
      <c r="BQ968" s="87"/>
      <c r="BR968" s="87"/>
      <c r="BS968" s="87"/>
      <c r="BT968" s="87"/>
      <c r="BU968" s="87"/>
      <c r="BV968" s="87"/>
      <c r="BW968" s="87"/>
      <c r="BX968" s="87"/>
      <c r="BY968" s="87"/>
      <c r="BZ968" s="87"/>
      <c r="CA968" s="87"/>
      <c r="CB968" s="87"/>
      <c r="CC968" s="87"/>
      <c r="CD968" s="87"/>
      <c r="CE968" s="87"/>
      <c r="CF968" s="87"/>
      <c r="CG968" s="87"/>
      <c r="CH968" s="87"/>
      <c r="CI968" s="87"/>
      <c r="CJ968" s="87"/>
      <c r="CK968" s="87"/>
      <c r="CL968" s="87"/>
      <c r="CM968" s="87"/>
      <c r="CN968" s="87"/>
      <c r="CO968" s="87"/>
      <c r="CP968" s="87"/>
      <c r="CQ968" s="87"/>
    </row>
    <row r="969" spans="1:95" ht="20.25">
      <c r="A969" s="1"/>
      <c r="B969" s="226"/>
      <c r="C969" s="228"/>
      <c r="G969" s="197"/>
      <c r="H969" s="227"/>
      <c r="K969" s="123"/>
      <c r="N969" s="87"/>
      <c r="T969" s="87"/>
      <c r="U969" s="87"/>
      <c r="V969" s="87"/>
      <c r="W969" s="87"/>
      <c r="X969" s="87"/>
      <c r="Y969" s="87"/>
      <c r="Z969" s="87"/>
      <c r="AA969" s="87"/>
      <c r="AB969" s="87"/>
      <c r="AC969" s="87"/>
      <c r="AD969" s="87"/>
      <c r="AE969" s="87"/>
      <c r="AF969" s="87"/>
      <c r="AG969" s="87"/>
      <c r="AH969" s="87"/>
      <c r="AI969" s="87"/>
      <c r="AJ969" s="87"/>
      <c r="AK969" s="87"/>
      <c r="AL969" s="87"/>
      <c r="AM969" s="87"/>
      <c r="AN969" s="87"/>
      <c r="AO969" s="87"/>
      <c r="AP969" s="87"/>
      <c r="AQ969" s="87"/>
      <c r="AR969" s="87"/>
      <c r="AS969" s="87"/>
      <c r="AT969" s="87"/>
      <c r="AU969" s="87"/>
      <c r="AV969" s="87"/>
      <c r="AW969" s="87"/>
      <c r="AX969" s="87"/>
      <c r="AY969" s="87"/>
      <c r="AZ969" s="87"/>
      <c r="BA969" s="87"/>
      <c r="BB969" s="87"/>
      <c r="BC969" s="87"/>
      <c r="BD969" s="87"/>
      <c r="BE969" s="87"/>
      <c r="BF969" s="87"/>
      <c r="BG969" s="87"/>
      <c r="BH969" s="87"/>
      <c r="BI969" s="87"/>
      <c r="BJ969" s="87"/>
      <c r="BK969" s="87"/>
      <c r="BL969" s="87"/>
      <c r="BM969" s="87"/>
      <c r="BN969" s="87"/>
      <c r="BO969" s="87"/>
      <c r="BP969" s="87"/>
      <c r="BQ969" s="87"/>
      <c r="BR969" s="87"/>
      <c r="BS969" s="87"/>
      <c r="BT969" s="87"/>
      <c r="BU969" s="87"/>
      <c r="BV969" s="87"/>
      <c r="BW969" s="87"/>
      <c r="BX969" s="87"/>
      <c r="BY969" s="87"/>
      <c r="BZ969" s="87"/>
      <c r="CA969" s="87"/>
      <c r="CB969" s="87"/>
      <c r="CC969" s="87"/>
      <c r="CD969" s="87"/>
      <c r="CE969" s="87"/>
      <c r="CF969" s="87"/>
      <c r="CG969" s="87"/>
      <c r="CH969" s="87"/>
      <c r="CI969" s="87"/>
      <c r="CJ969" s="87"/>
      <c r="CK969" s="87"/>
      <c r="CL969" s="87"/>
      <c r="CM969" s="87"/>
      <c r="CN969" s="87"/>
      <c r="CO969" s="87"/>
      <c r="CP969" s="87"/>
      <c r="CQ969" s="87"/>
    </row>
    <row r="970" spans="1:95" ht="20.25">
      <c r="A970" s="1"/>
      <c r="B970" s="226"/>
      <c r="C970" s="228"/>
      <c r="G970" s="197"/>
      <c r="H970" s="227"/>
      <c r="K970" s="123"/>
      <c r="N970" s="87"/>
      <c r="T970" s="87"/>
      <c r="U970" s="87"/>
      <c r="V970" s="87"/>
      <c r="W970" s="87"/>
      <c r="X970" s="87"/>
      <c r="Y970" s="87"/>
      <c r="Z970" s="87"/>
      <c r="AA970" s="87"/>
      <c r="AB970" s="87"/>
      <c r="AC970" s="87"/>
      <c r="AD970" s="87"/>
      <c r="AE970" s="87"/>
      <c r="AF970" s="87"/>
      <c r="AG970" s="87"/>
      <c r="AH970" s="87"/>
      <c r="AI970" s="87"/>
      <c r="AJ970" s="87"/>
      <c r="AK970" s="87"/>
      <c r="AL970" s="87"/>
      <c r="AM970" s="87"/>
      <c r="AN970" s="87"/>
      <c r="AO970" s="87"/>
      <c r="AP970" s="87"/>
      <c r="AQ970" s="87"/>
      <c r="AR970" s="87"/>
      <c r="AS970" s="87"/>
      <c r="AT970" s="87"/>
      <c r="AU970" s="87"/>
      <c r="AV970" s="87"/>
      <c r="AW970" s="87"/>
      <c r="AX970" s="87"/>
      <c r="AY970" s="87"/>
      <c r="AZ970" s="87"/>
      <c r="BA970" s="87"/>
      <c r="BB970" s="87"/>
      <c r="BC970" s="87"/>
      <c r="BD970" s="87"/>
      <c r="BE970" s="87"/>
      <c r="BF970" s="87"/>
      <c r="BG970" s="87"/>
      <c r="BH970" s="87"/>
      <c r="BI970" s="87"/>
      <c r="BJ970" s="87"/>
      <c r="BK970" s="87"/>
      <c r="BL970" s="87"/>
      <c r="BM970" s="87"/>
      <c r="BN970" s="87"/>
      <c r="BO970" s="87"/>
      <c r="BP970" s="87"/>
      <c r="BQ970" s="87"/>
      <c r="BR970" s="87"/>
      <c r="BS970" s="87"/>
      <c r="BT970" s="87"/>
      <c r="BU970" s="87"/>
      <c r="BV970" s="87"/>
      <c r="BW970" s="87"/>
      <c r="BX970" s="87"/>
      <c r="BY970" s="87"/>
      <c r="BZ970" s="87"/>
      <c r="CA970" s="87"/>
      <c r="CB970" s="87"/>
      <c r="CC970" s="87"/>
      <c r="CD970" s="87"/>
      <c r="CE970" s="87"/>
      <c r="CF970" s="87"/>
      <c r="CG970" s="87"/>
      <c r="CH970" s="87"/>
      <c r="CI970" s="87"/>
      <c r="CJ970" s="87"/>
      <c r="CK970" s="87"/>
      <c r="CL970" s="87"/>
      <c r="CM970" s="87"/>
      <c r="CN970" s="87"/>
      <c r="CO970" s="87"/>
      <c r="CP970" s="87"/>
      <c r="CQ970" s="87"/>
    </row>
    <row r="971" spans="1:95" ht="20.25">
      <c r="A971" s="1"/>
      <c r="B971" s="226"/>
      <c r="C971" s="228"/>
      <c r="G971" s="197"/>
      <c r="H971" s="227"/>
      <c r="K971" s="123"/>
      <c r="N971" s="87"/>
      <c r="T971" s="87"/>
      <c r="U971" s="87"/>
      <c r="V971" s="87"/>
      <c r="W971" s="87"/>
      <c r="X971" s="87"/>
      <c r="Y971" s="87"/>
      <c r="Z971" s="87"/>
      <c r="AA971" s="87"/>
      <c r="AB971" s="87"/>
      <c r="AC971" s="87"/>
      <c r="AD971" s="87"/>
      <c r="AE971" s="87"/>
      <c r="AF971" s="87"/>
      <c r="AG971" s="87"/>
      <c r="AH971" s="87"/>
      <c r="AI971" s="87"/>
      <c r="AJ971" s="87"/>
      <c r="AK971" s="87"/>
      <c r="AL971" s="87"/>
      <c r="AM971" s="87"/>
      <c r="AN971" s="87"/>
      <c r="AO971" s="87"/>
      <c r="AP971" s="87"/>
      <c r="AQ971" s="87"/>
      <c r="AR971" s="87"/>
      <c r="AS971" s="87"/>
      <c r="AT971" s="87"/>
      <c r="AU971" s="87"/>
      <c r="AV971" s="87"/>
      <c r="AW971" s="87"/>
      <c r="AX971" s="87"/>
      <c r="AY971" s="87"/>
      <c r="AZ971" s="87"/>
      <c r="BA971" s="87"/>
      <c r="BB971" s="87"/>
      <c r="BC971" s="87"/>
      <c r="BD971" s="87"/>
      <c r="BE971" s="87"/>
      <c r="BF971" s="87"/>
      <c r="BG971" s="87"/>
      <c r="BH971" s="87"/>
      <c r="BI971" s="87"/>
      <c r="BJ971" s="87"/>
      <c r="BK971" s="87"/>
      <c r="BL971" s="87"/>
      <c r="BM971" s="87"/>
      <c r="BN971" s="87"/>
      <c r="BO971" s="87"/>
      <c r="BP971" s="87"/>
      <c r="BQ971" s="87"/>
      <c r="BR971" s="87"/>
      <c r="BS971" s="87"/>
      <c r="BT971" s="87"/>
      <c r="BU971" s="87"/>
      <c r="BV971" s="87"/>
      <c r="BW971" s="87"/>
      <c r="BX971" s="87"/>
      <c r="BY971" s="87"/>
      <c r="BZ971" s="87"/>
      <c r="CA971" s="87"/>
      <c r="CB971" s="87"/>
      <c r="CC971" s="87"/>
      <c r="CD971" s="87"/>
      <c r="CE971" s="87"/>
      <c r="CF971" s="87"/>
      <c r="CG971" s="87"/>
      <c r="CH971" s="87"/>
      <c r="CI971" s="87"/>
      <c r="CJ971" s="87"/>
      <c r="CK971" s="87"/>
      <c r="CL971" s="87"/>
      <c r="CM971" s="87"/>
      <c r="CN971" s="87"/>
      <c r="CO971" s="87"/>
      <c r="CP971" s="87"/>
      <c r="CQ971" s="87"/>
    </row>
    <row r="972" spans="1:95" ht="20.25">
      <c r="A972" s="1"/>
      <c r="B972" s="226"/>
      <c r="C972" s="228"/>
      <c r="G972" s="197"/>
      <c r="H972" s="227"/>
      <c r="K972" s="123"/>
      <c r="N972" s="87"/>
      <c r="T972" s="87"/>
      <c r="U972" s="87"/>
      <c r="V972" s="87"/>
      <c r="W972" s="87"/>
      <c r="X972" s="87"/>
      <c r="Y972" s="87"/>
      <c r="Z972" s="87"/>
      <c r="AA972" s="87"/>
      <c r="AB972" s="87"/>
      <c r="AC972" s="87"/>
      <c r="AD972" s="87"/>
      <c r="AE972" s="87"/>
      <c r="AF972" s="87"/>
      <c r="AG972" s="87"/>
      <c r="AH972" s="87"/>
      <c r="AI972" s="87"/>
      <c r="AJ972" s="87"/>
      <c r="AK972" s="87"/>
      <c r="AL972" s="87"/>
      <c r="AM972" s="87"/>
      <c r="AN972" s="87"/>
      <c r="AO972" s="87"/>
      <c r="AP972" s="87"/>
      <c r="AQ972" s="87"/>
      <c r="AR972" s="87"/>
      <c r="AS972" s="87"/>
      <c r="AT972" s="87"/>
      <c r="AU972" s="87"/>
      <c r="AV972" s="87"/>
      <c r="AW972" s="87"/>
      <c r="AX972" s="87"/>
      <c r="AY972" s="87"/>
      <c r="AZ972" s="87"/>
      <c r="BA972" s="87"/>
      <c r="BB972" s="87"/>
      <c r="BC972" s="87"/>
      <c r="BD972" s="87"/>
      <c r="BE972" s="87"/>
      <c r="BF972" s="87"/>
      <c r="BG972" s="87"/>
      <c r="BH972" s="87"/>
      <c r="BI972" s="87"/>
      <c r="BJ972" s="87"/>
      <c r="BK972" s="87"/>
      <c r="BL972" s="87"/>
      <c r="BM972" s="87"/>
      <c r="BN972" s="87"/>
      <c r="BO972" s="87"/>
      <c r="BP972" s="87"/>
      <c r="BQ972" s="87"/>
      <c r="BR972" s="87"/>
      <c r="BS972" s="87"/>
      <c r="BT972" s="87"/>
      <c r="BU972" s="87"/>
      <c r="BV972" s="87"/>
      <c r="BW972" s="87"/>
      <c r="BX972" s="87"/>
      <c r="BY972" s="87"/>
      <c r="BZ972" s="87"/>
      <c r="CA972" s="87"/>
      <c r="CB972" s="87"/>
      <c r="CC972" s="87"/>
      <c r="CD972" s="87"/>
      <c r="CE972" s="87"/>
      <c r="CF972" s="87"/>
      <c r="CG972" s="87"/>
      <c r="CH972" s="87"/>
      <c r="CI972" s="87"/>
      <c r="CJ972" s="87"/>
      <c r="CK972" s="87"/>
      <c r="CL972" s="87"/>
      <c r="CM972" s="87"/>
      <c r="CN972" s="87"/>
      <c r="CO972" s="87"/>
      <c r="CP972" s="87"/>
      <c r="CQ972" s="87"/>
    </row>
    <row r="973" spans="1:95" ht="20.25">
      <c r="A973" s="1"/>
      <c r="B973" s="226"/>
      <c r="C973" s="228"/>
      <c r="G973" s="197"/>
      <c r="H973" s="227"/>
      <c r="K973" s="123"/>
      <c r="N973" s="87"/>
      <c r="T973" s="87"/>
      <c r="U973" s="87"/>
      <c r="V973" s="87"/>
      <c r="W973" s="87"/>
      <c r="X973" s="87"/>
      <c r="Y973" s="87"/>
      <c r="Z973" s="87"/>
      <c r="AA973" s="87"/>
      <c r="AB973" s="87"/>
      <c r="AC973" s="87"/>
      <c r="AD973" s="87"/>
      <c r="AE973" s="87"/>
      <c r="AF973" s="87"/>
      <c r="AG973" s="87"/>
      <c r="AH973" s="87"/>
      <c r="AI973" s="87"/>
      <c r="AJ973" s="87"/>
      <c r="AK973" s="87"/>
      <c r="AL973" s="87"/>
      <c r="AM973" s="87"/>
      <c r="AN973" s="87"/>
      <c r="AO973" s="87"/>
      <c r="AP973" s="87"/>
      <c r="AQ973" s="87"/>
      <c r="AR973" s="87"/>
      <c r="AS973" s="87"/>
      <c r="AT973" s="87"/>
      <c r="AU973" s="87"/>
      <c r="AV973" s="87"/>
      <c r="AW973" s="87"/>
      <c r="AX973" s="87"/>
      <c r="AY973" s="87"/>
      <c r="AZ973" s="87"/>
      <c r="BA973" s="87"/>
      <c r="BB973" s="87"/>
      <c r="BC973" s="87"/>
      <c r="BD973" s="87"/>
      <c r="BE973" s="87"/>
      <c r="BF973" s="87"/>
      <c r="BG973" s="87"/>
      <c r="BH973" s="87"/>
      <c r="BI973" s="87"/>
      <c r="BJ973" s="87"/>
      <c r="BK973" s="87"/>
      <c r="BL973" s="87"/>
      <c r="BM973" s="87"/>
      <c r="BN973" s="87"/>
      <c r="BO973" s="87"/>
      <c r="BP973" s="87"/>
      <c r="BQ973" s="87"/>
      <c r="BR973" s="87"/>
      <c r="BS973" s="87"/>
      <c r="BT973" s="87"/>
      <c r="BU973" s="87"/>
      <c r="BV973" s="87"/>
      <c r="BW973" s="87"/>
      <c r="BX973" s="87"/>
      <c r="BY973" s="87"/>
      <c r="BZ973" s="87"/>
      <c r="CA973" s="87"/>
      <c r="CB973" s="87"/>
      <c r="CC973" s="87"/>
      <c r="CD973" s="87"/>
      <c r="CE973" s="87"/>
      <c r="CF973" s="87"/>
      <c r="CG973" s="87"/>
      <c r="CH973" s="87"/>
      <c r="CI973" s="87"/>
      <c r="CJ973" s="87"/>
      <c r="CK973" s="87"/>
      <c r="CL973" s="87"/>
      <c r="CM973" s="87"/>
      <c r="CN973" s="87"/>
      <c r="CO973" s="87"/>
      <c r="CP973" s="87"/>
      <c r="CQ973" s="87"/>
    </row>
    <row r="974" spans="1:95" ht="20.25">
      <c r="A974" s="1"/>
      <c r="B974" s="226"/>
      <c r="C974" s="228"/>
      <c r="G974" s="197"/>
      <c r="H974" s="227"/>
      <c r="K974" s="123"/>
      <c r="N974" s="87"/>
      <c r="T974" s="87"/>
      <c r="U974" s="87"/>
      <c r="V974" s="87"/>
      <c r="W974" s="87"/>
      <c r="X974" s="87"/>
      <c r="Y974" s="87"/>
      <c r="Z974" s="87"/>
      <c r="AA974" s="87"/>
      <c r="AB974" s="87"/>
      <c r="AC974" s="87"/>
      <c r="AD974" s="87"/>
      <c r="AE974" s="87"/>
      <c r="AF974" s="87"/>
      <c r="AG974" s="87"/>
      <c r="AH974" s="87"/>
      <c r="AI974" s="87"/>
      <c r="AJ974" s="87"/>
      <c r="AK974" s="87"/>
      <c r="AL974" s="87"/>
      <c r="AM974" s="87"/>
      <c r="AN974" s="87"/>
      <c r="AO974" s="87"/>
      <c r="AP974" s="87"/>
      <c r="AQ974" s="87"/>
      <c r="AR974" s="87"/>
      <c r="AS974" s="87"/>
      <c r="AT974" s="87"/>
      <c r="AU974" s="87"/>
      <c r="AV974" s="87"/>
      <c r="AW974" s="87"/>
      <c r="AX974" s="87"/>
      <c r="AY974" s="87"/>
      <c r="AZ974" s="87"/>
      <c r="BA974" s="87"/>
      <c r="BB974" s="87"/>
      <c r="BC974" s="87"/>
      <c r="BD974" s="87"/>
      <c r="BE974" s="87"/>
      <c r="BF974" s="87"/>
      <c r="BG974" s="87"/>
      <c r="BH974" s="87"/>
      <c r="BI974" s="87"/>
      <c r="BJ974" s="87"/>
      <c r="BK974" s="87"/>
      <c r="BL974" s="87"/>
      <c r="BM974" s="87"/>
      <c r="BN974" s="87"/>
      <c r="BO974" s="87"/>
      <c r="BP974" s="87"/>
      <c r="BQ974" s="87"/>
      <c r="BR974" s="87"/>
      <c r="BS974" s="87"/>
      <c r="BT974" s="87"/>
      <c r="BU974" s="87"/>
      <c r="BV974" s="87"/>
      <c r="BW974" s="87"/>
      <c r="BX974" s="87"/>
      <c r="BY974" s="87"/>
      <c r="BZ974" s="87"/>
      <c r="CA974" s="87"/>
      <c r="CB974" s="87"/>
      <c r="CC974" s="87"/>
      <c r="CD974" s="87"/>
      <c r="CE974" s="87"/>
      <c r="CF974" s="87"/>
      <c r="CG974" s="87"/>
      <c r="CH974" s="87"/>
      <c r="CI974" s="87"/>
      <c r="CJ974" s="87"/>
      <c r="CK974" s="87"/>
      <c r="CL974" s="87"/>
      <c r="CM974" s="87"/>
      <c r="CN974" s="87"/>
      <c r="CO974" s="87"/>
      <c r="CP974" s="87"/>
      <c r="CQ974" s="87"/>
    </row>
    <row r="975" spans="1:95" ht="20.25">
      <c r="A975" s="1"/>
      <c r="B975" s="226"/>
      <c r="C975" s="228"/>
      <c r="G975" s="197"/>
      <c r="H975" s="227"/>
      <c r="K975" s="123"/>
      <c r="N975" s="87"/>
      <c r="T975" s="87"/>
      <c r="U975" s="87"/>
      <c r="V975" s="87"/>
      <c r="W975" s="87"/>
      <c r="X975" s="87"/>
      <c r="Y975" s="87"/>
      <c r="Z975" s="87"/>
      <c r="AA975" s="87"/>
      <c r="AB975" s="87"/>
      <c r="AC975" s="87"/>
      <c r="AD975" s="87"/>
      <c r="AE975" s="87"/>
      <c r="AF975" s="87"/>
      <c r="AG975" s="87"/>
      <c r="AH975" s="87"/>
      <c r="AI975" s="87"/>
      <c r="AJ975" s="87"/>
      <c r="AK975" s="87"/>
      <c r="AL975" s="87"/>
      <c r="AM975" s="87"/>
      <c r="AN975" s="87"/>
      <c r="AO975" s="87"/>
      <c r="AP975" s="87"/>
      <c r="AQ975" s="87"/>
      <c r="AR975" s="87"/>
      <c r="AS975" s="87"/>
      <c r="AT975" s="87"/>
      <c r="AU975" s="87"/>
      <c r="AV975" s="87"/>
      <c r="AW975" s="87"/>
      <c r="AX975" s="87"/>
      <c r="AY975" s="87"/>
      <c r="AZ975" s="87"/>
      <c r="BA975" s="87"/>
      <c r="BB975" s="87"/>
      <c r="BC975" s="87"/>
      <c r="BD975" s="87"/>
      <c r="BE975" s="87"/>
      <c r="BF975" s="87"/>
      <c r="BG975" s="87"/>
      <c r="BH975" s="87"/>
      <c r="BI975" s="87"/>
      <c r="BJ975" s="87"/>
      <c r="BK975" s="87"/>
      <c r="BL975" s="87"/>
      <c r="BM975" s="87"/>
      <c r="BN975" s="87"/>
      <c r="BO975" s="87"/>
      <c r="BP975" s="87"/>
      <c r="BQ975" s="87"/>
      <c r="BR975" s="87"/>
      <c r="BS975" s="87"/>
      <c r="BT975" s="87"/>
      <c r="BU975" s="87"/>
      <c r="BV975" s="87"/>
      <c r="BW975" s="87"/>
      <c r="BX975" s="87"/>
      <c r="BY975" s="87"/>
      <c r="BZ975" s="87"/>
      <c r="CA975" s="87"/>
      <c r="CB975" s="87"/>
      <c r="CC975" s="87"/>
      <c r="CD975" s="87"/>
      <c r="CE975" s="87"/>
      <c r="CF975" s="87"/>
      <c r="CG975" s="87"/>
      <c r="CH975" s="87"/>
      <c r="CI975" s="87"/>
      <c r="CJ975" s="87"/>
      <c r="CK975" s="87"/>
      <c r="CL975" s="87"/>
      <c r="CM975" s="87"/>
      <c r="CN975" s="87"/>
      <c r="CO975" s="87"/>
      <c r="CP975" s="87"/>
      <c r="CQ975" s="87"/>
    </row>
    <row r="976" spans="1:95" ht="20.25">
      <c r="A976" s="1"/>
      <c r="B976" s="226"/>
      <c r="C976" s="228"/>
      <c r="G976" s="197"/>
      <c r="H976" s="227"/>
      <c r="K976" s="123"/>
      <c r="N976" s="87"/>
      <c r="T976" s="87"/>
      <c r="U976" s="87"/>
      <c r="V976" s="87"/>
      <c r="W976" s="87"/>
      <c r="X976" s="87"/>
      <c r="Y976" s="87"/>
      <c r="Z976" s="87"/>
      <c r="AA976" s="87"/>
      <c r="AB976" s="87"/>
      <c r="AC976" s="87"/>
      <c r="AD976" s="87"/>
      <c r="AE976" s="87"/>
      <c r="AF976" s="87"/>
      <c r="AG976" s="87"/>
      <c r="AH976" s="87"/>
      <c r="AI976" s="87"/>
      <c r="AJ976" s="87"/>
      <c r="AK976" s="87"/>
      <c r="AL976" s="87"/>
      <c r="AM976" s="87"/>
      <c r="AN976" s="87"/>
      <c r="AO976" s="87"/>
      <c r="AP976" s="87"/>
      <c r="AQ976" s="87"/>
      <c r="AR976" s="87"/>
      <c r="AS976" s="87"/>
      <c r="AT976" s="87"/>
      <c r="AU976" s="87"/>
      <c r="AV976" s="87"/>
      <c r="AW976" s="87"/>
      <c r="AX976" s="87"/>
      <c r="AY976" s="87"/>
      <c r="AZ976" s="87"/>
      <c r="BA976" s="87"/>
      <c r="BB976" s="87"/>
      <c r="BC976" s="87"/>
      <c r="BD976" s="87"/>
      <c r="BE976" s="87"/>
      <c r="BF976" s="87"/>
      <c r="BG976" s="87"/>
      <c r="BH976" s="87"/>
      <c r="BI976" s="87"/>
      <c r="BJ976" s="87"/>
      <c r="BK976" s="87"/>
      <c r="BL976" s="87"/>
      <c r="BM976" s="87"/>
      <c r="BN976" s="87"/>
      <c r="BO976" s="87"/>
      <c r="BP976" s="87"/>
      <c r="BQ976" s="87"/>
      <c r="BR976" s="87"/>
      <c r="BS976" s="87"/>
      <c r="BT976" s="87"/>
      <c r="BU976" s="87"/>
      <c r="BV976" s="87"/>
      <c r="BW976" s="87"/>
      <c r="BX976" s="87"/>
      <c r="BY976" s="87"/>
      <c r="BZ976" s="87"/>
      <c r="CA976" s="87"/>
      <c r="CB976" s="87"/>
      <c r="CC976" s="87"/>
      <c r="CD976" s="87"/>
      <c r="CE976" s="87"/>
      <c r="CF976" s="87"/>
      <c r="CG976" s="87"/>
      <c r="CH976" s="87"/>
      <c r="CI976" s="87"/>
      <c r="CJ976" s="87"/>
      <c r="CK976" s="87"/>
      <c r="CL976" s="87"/>
      <c r="CM976" s="87"/>
      <c r="CN976" s="87"/>
      <c r="CO976" s="87"/>
      <c r="CP976" s="87"/>
      <c r="CQ976" s="87"/>
    </row>
    <row r="977" spans="1:95" ht="20.25">
      <c r="A977" s="1"/>
      <c r="B977" s="226"/>
      <c r="C977" s="228"/>
      <c r="G977" s="197"/>
      <c r="H977" s="227"/>
      <c r="K977" s="123"/>
      <c r="N977" s="87"/>
      <c r="T977" s="87"/>
      <c r="U977" s="87"/>
      <c r="V977" s="87"/>
      <c r="W977" s="87"/>
      <c r="X977" s="87"/>
      <c r="Y977" s="87"/>
      <c r="Z977" s="87"/>
      <c r="AA977" s="87"/>
      <c r="AB977" s="87"/>
      <c r="AC977" s="87"/>
      <c r="AD977" s="87"/>
      <c r="AE977" s="87"/>
      <c r="AF977" s="87"/>
      <c r="AG977" s="87"/>
      <c r="AH977" s="87"/>
      <c r="AI977" s="87"/>
      <c r="AJ977" s="87"/>
      <c r="AK977" s="87"/>
      <c r="AL977" s="87"/>
      <c r="AM977" s="87"/>
      <c r="AN977" s="87"/>
      <c r="AO977" s="87"/>
      <c r="AP977" s="87"/>
      <c r="AQ977" s="87"/>
      <c r="AR977" s="87"/>
      <c r="AS977" s="87"/>
      <c r="AT977" s="87"/>
      <c r="AU977" s="87"/>
      <c r="AV977" s="87"/>
      <c r="AW977" s="87"/>
      <c r="AX977" s="87"/>
      <c r="AY977" s="87"/>
      <c r="AZ977" s="87"/>
      <c r="BA977" s="87"/>
      <c r="BB977" s="87"/>
      <c r="BC977" s="87"/>
      <c r="BD977" s="87"/>
      <c r="BE977" s="87"/>
      <c r="BF977" s="87"/>
      <c r="BG977" s="87"/>
      <c r="BH977" s="87"/>
      <c r="BI977" s="87"/>
      <c r="BJ977" s="87"/>
      <c r="BK977" s="87"/>
      <c r="BL977" s="87"/>
      <c r="BM977" s="87"/>
      <c r="BN977" s="87"/>
      <c r="BO977" s="87"/>
      <c r="BP977" s="87"/>
      <c r="BQ977" s="87"/>
      <c r="BR977" s="87"/>
      <c r="BS977" s="87"/>
      <c r="BT977" s="87"/>
      <c r="BU977" s="87"/>
      <c r="BV977" s="87"/>
      <c r="BW977" s="87"/>
      <c r="BX977" s="87"/>
      <c r="BY977" s="87"/>
      <c r="BZ977" s="87"/>
      <c r="CA977" s="87"/>
      <c r="CB977" s="87"/>
      <c r="CC977" s="87"/>
      <c r="CD977" s="87"/>
      <c r="CE977" s="87"/>
      <c r="CF977" s="87"/>
      <c r="CG977" s="87"/>
      <c r="CH977" s="87"/>
      <c r="CI977" s="87"/>
      <c r="CJ977" s="87"/>
      <c r="CK977" s="87"/>
      <c r="CL977" s="87"/>
      <c r="CM977" s="87"/>
      <c r="CN977" s="87"/>
      <c r="CO977" s="87"/>
      <c r="CP977" s="87"/>
      <c r="CQ977" s="87"/>
    </row>
    <row r="978" spans="1:95" ht="20.25">
      <c r="A978" s="1"/>
      <c r="B978" s="226"/>
      <c r="C978" s="228"/>
      <c r="G978" s="197"/>
      <c r="H978" s="227"/>
      <c r="K978" s="123"/>
      <c r="N978" s="87"/>
      <c r="T978" s="87"/>
      <c r="U978" s="87"/>
      <c r="V978" s="87"/>
      <c r="W978" s="87"/>
      <c r="X978" s="87"/>
      <c r="Y978" s="87"/>
      <c r="Z978" s="87"/>
      <c r="AA978" s="87"/>
      <c r="AB978" s="87"/>
      <c r="AC978" s="87"/>
      <c r="AD978" s="87"/>
      <c r="AE978" s="87"/>
      <c r="AF978" s="87"/>
      <c r="AG978" s="87"/>
      <c r="AH978" s="87"/>
      <c r="AI978" s="87"/>
      <c r="AJ978" s="87"/>
      <c r="AK978" s="87"/>
      <c r="AL978" s="87"/>
      <c r="AM978" s="87"/>
      <c r="AN978" s="87"/>
      <c r="AO978" s="87"/>
      <c r="AP978" s="87"/>
      <c r="AQ978" s="87"/>
      <c r="AR978" s="87"/>
      <c r="AS978" s="87"/>
      <c r="AT978" s="87"/>
      <c r="AU978" s="87"/>
      <c r="AV978" s="87"/>
      <c r="AW978" s="87"/>
      <c r="AX978" s="87"/>
      <c r="AY978" s="87"/>
      <c r="AZ978" s="87"/>
      <c r="BA978" s="87"/>
      <c r="BB978" s="87"/>
      <c r="BC978" s="87"/>
      <c r="BD978" s="87"/>
      <c r="BE978" s="87"/>
      <c r="BF978" s="87"/>
      <c r="BG978" s="87"/>
      <c r="BH978" s="87"/>
      <c r="BI978" s="87"/>
      <c r="BJ978" s="87"/>
      <c r="BK978" s="87"/>
      <c r="BL978" s="87"/>
      <c r="BM978" s="87"/>
      <c r="BN978" s="87"/>
      <c r="BO978" s="87"/>
      <c r="BP978" s="87"/>
      <c r="BQ978" s="87"/>
      <c r="BR978" s="87"/>
      <c r="BS978" s="87"/>
      <c r="BT978" s="87"/>
      <c r="BU978" s="87"/>
      <c r="BV978" s="87"/>
      <c r="BW978" s="87"/>
      <c r="BX978" s="87"/>
      <c r="BY978" s="87"/>
      <c r="BZ978" s="87"/>
      <c r="CA978" s="87"/>
      <c r="CB978" s="87"/>
      <c r="CC978" s="87"/>
      <c r="CD978" s="87"/>
      <c r="CE978" s="87"/>
      <c r="CF978" s="87"/>
      <c r="CG978" s="87"/>
      <c r="CH978" s="87"/>
      <c r="CI978" s="87"/>
      <c r="CJ978" s="87"/>
      <c r="CK978" s="87"/>
      <c r="CL978" s="87"/>
      <c r="CM978" s="87"/>
      <c r="CN978" s="87"/>
      <c r="CO978" s="87"/>
      <c r="CP978" s="87"/>
      <c r="CQ978" s="87"/>
    </row>
    <row r="979" spans="1:95" ht="20.25">
      <c r="A979" s="1"/>
      <c r="B979" s="226"/>
      <c r="C979" s="228"/>
      <c r="G979" s="197"/>
      <c r="H979" s="227"/>
      <c r="K979" s="123"/>
      <c r="N979" s="87"/>
      <c r="T979" s="87"/>
      <c r="U979" s="87"/>
      <c r="V979" s="87"/>
      <c r="W979" s="87"/>
      <c r="X979" s="87"/>
      <c r="Y979" s="87"/>
      <c r="Z979" s="87"/>
      <c r="AA979" s="87"/>
      <c r="AB979" s="87"/>
      <c r="AC979" s="87"/>
      <c r="AD979" s="87"/>
      <c r="AE979" s="87"/>
      <c r="AF979" s="87"/>
      <c r="AG979" s="87"/>
      <c r="AH979" s="87"/>
      <c r="AI979" s="87"/>
      <c r="AJ979" s="87"/>
      <c r="AK979" s="87"/>
      <c r="AL979" s="87"/>
      <c r="AM979" s="87"/>
      <c r="AN979" s="87"/>
      <c r="AO979" s="87"/>
      <c r="AP979" s="87"/>
      <c r="AQ979" s="87"/>
      <c r="AR979" s="87"/>
      <c r="AS979" s="87"/>
      <c r="AT979" s="87"/>
      <c r="AU979" s="87"/>
      <c r="AV979" s="87"/>
      <c r="AW979" s="87"/>
      <c r="AX979" s="87"/>
      <c r="AY979" s="87"/>
      <c r="AZ979" s="87"/>
      <c r="BA979" s="87"/>
      <c r="BB979" s="87"/>
      <c r="BC979" s="87"/>
      <c r="BD979" s="87"/>
      <c r="BE979" s="87"/>
      <c r="BF979" s="87"/>
      <c r="BG979" s="87"/>
      <c r="BH979" s="87"/>
      <c r="BI979" s="87"/>
      <c r="BJ979" s="87"/>
      <c r="BK979" s="87"/>
      <c r="BL979" s="87"/>
      <c r="BM979" s="87"/>
      <c r="BN979" s="87"/>
      <c r="BO979" s="87"/>
      <c r="BP979" s="87"/>
      <c r="BQ979" s="87"/>
      <c r="BR979" s="87"/>
      <c r="BS979" s="87"/>
      <c r="BT979" s="87"/>
      <c r="BU979" s="87"/>
      <c r="BV979" s="87"/>
      <c r="BW979" s="87"/>
      <c r="BX979" s="87"/>
      <c r="BY979" s="87"/>
      <c r="BZ979" s="87"/>
      <c r="CA979" s="87"/>
      <c r="CB979" s="87"/>
      <c r="CC979" s="87"/>
      <c r="CD979" s="87"/>
      <c r="CE979" s="87"/>
      <c r="CF979" s="87"/>
      <c r="CG979" s="87"/>
      <c r="CH979" s="87"/>
      <c r="CI979" s="87"/>
      <c r="CJ979" s="87"/>
      <c r="CK979" s="87"/>
      <c r="CL979" s="87"/>
      <c r="CM979" s="87"/>
      <c r="CN979" s="87"/>
      <c r="CO979" s="87"/>
      <c r="CP979" s="87"/>
      <c r="CQ979" s="87"/>
    </row>
    <row r="980" spans="1:95" ht="20.25">
      <c r="A980" s="1"/>
      <c r="B980" s="226"/>
      <c r="C980" s="228"/>
      <c r="G980" s="197"/>
      <c r="H980" s="227"/>
      <c r="K980" s="123"/>
      <c r="N980" s="87"/>
      <c r="T980" s="87"/>
      <c r="U980" s="87"/>
      <c r="V980" s="87"/>
      <c r="W980" s="87"/>
      <c r="X980" s="87"/>
      <c r="Y980" s="87"/>
      <c r="Z980" s="87"/>
      <c r="AA980" s="87"/>
      <c r="AB980" s="87"/>
      <c r="AC980" s="87"/>
      <c r="AD980" s="87"/>
      <c r="AE980" s="87"/>
      <c r="AF980" s="87"/>
      <c r="AG980" s="87"/>
      <c r="AH980" s="87"/>
      <c r="AI980" s="87"/>
      <c r="AJ980" s="87"/>
      <c r="AK980" s="87"/>
      <c r="AL980" s="87"/>
      <c r="AM980" s="87"/>
      <c r="AN980" s="87"/>
      <c r="AO980" s="87"/>
      <c r="AP980" s="87"/>
      <c r="AQ980" s="87"/>
      <c r="AR980" s="87"/>
      <c r="AS980" s="87"/>
      <c r="AT980" s="87"/>
      <c r="AU980" s="87"/>
      <c r="AV980" s="87"/>
      <c r="AW980" s="87"/>
      <c r="AX980" s="87"/>
      <c r="AY980" s="87"/>
      <c r="AZ980" s="87"/>
      <c r="BA980" s="87"/>
      <c r="BB980" s="87"/>
      <c r="BC980" s="87"/>
      <c r="BD980" s="87"/>
      <c r="BE980" s="87"/>
      <c r="BF980" s="87"/>
      <c r="BG980" s="87"/>
      <c r="BH980" s="87"/>
      <c r="BI980" s="87"/>
      <c r="BJ980" s="87"/>
      <c r="BK980" s="87"/>
      <c r="BL980" s="87"/>
      <c r="BM980" s="87"/>
      <c r="BN980" s="87"/>
      <c r="BO980" s="87"/>
      <c r="BP980" s="87"/>
      <c r="BQ980" s="87"/>
      <c r="BR980" s="87"/>
      <c r="BS980" s="87"/>
      <c r="BT980" s="87"/>
      <c r="BU980" s="87"/>
      <c r="BV980" s="87"/>
      <c r="BW980" s="87"/>
      <c r="BX980" s="87"/>
      <c r="BY980" s="87"/>
      <c r="BZ980" s="87"/>
      <c r="CA980" s="87"/>
      <c r="CB980" s="87"/>
      <c r="CC980" s="87"/>
      <c r="CD980" s="87"/>
      <c r="CE980" s="87"/>
      <c r="CF980" s="87"/>
      <c r="CG980" s="87"/>
      <c r="CH980" s="87"/>
      <c r="CI980" s="87"/>
      <c r="CJ980" s="87"/>
      <c r="CK980" s="87"/>
      <c r="CL980" s="87"/>
      <c r="CM980" s="87"/>
      <c r="CN980" s="87"/>
      <c r="CO980" s="87"/>
      <c r="CP980" s="87"/>
      <c r="CQ980" s="87"/>
    </row>
    <row r="981" spans="1:95" ht="20.25">
      <c r="A981" s="1"/>
      <c r="B981" s="226"/>
      <c r="C981" s="228"/>
      <c r="G981" s="197"/>
      <c r="H981" s="227"/>
      <c r="K981" s="123"/>
      <c r="N981" s="87"/>
      <c r="T981" s="87"/>
      <c r="U981" s="87"/>
      <c r="V981" s="87"/>
      <c r="W981" s="87"/>
      <c r="X981" s="87"/>
      <c r="Y981" s="87"/>
      <c r="Z981" s="87"/>
      <c r="AA981" s="87"/>
      <c r="AB981" s="87"/>
      <c r="AC981" s="87"/>
      <c r="AD981" s="87"/>
      <c r="AE981" s="87"/>
      <c r="AF981" s="87"/>
      <c r="AG981" s="87"/>
      <c r="AH981" s="87"/>
      <c r="AI981" s="87"/>
      <c r="AJ981" s="87"/>
      <c r="AK981" s="87"/>
      <c r="AL981" s="87"/>
      <c r="AM981" s="87"/>
      <c r="AN981" s="87"/>
      <c r="AO981" s="87"/>
      <c r="AP981" s="87"/>
      <c r="AQ981" s="87"/>
      <c r="AR981" s="87"/>
      <c r="AS981" s="87"/>
      <c r="AT981" s="87"/>
      <c r="AU981" s="87"/>
      <c r="AV981" s="87"/>
      <c r="AW981" s="87"/>
      <c r="AX981" s="87"/>
      <c r="AY981" s="87"/>
      <c r="AZ981" s="87"/>
      <c r="BA981" s="87"/>
      <c r="BB981" s="87"/>
      <c r="BC981" s="87"/>
      <c r="BD981" s="87"/>
      <c r="BE981" s="87"/>
      <c r="BF981" s="87"/>
      <c r="BG981" s="87"/>
      <c r="BH981" s="87"/>
      <c r="BI981" s="87"/>
      <c r="BJ981" s="87"/>
      <c r="BK981" s="87"/>
      <c r="BL981" s="87"/>
      <c r="BM981" s="87"/>
      <c r="BN981" s="87"/>
      <c r="BO981" s="87"/>
      <c r="BP981" s="87"/>
      <c r="BQ981" s="87"/>
      <c r="BR981" s="87"/>
      <c r="BS981" s="87"/>
      <c r="BT981" s="87"/>
      <c r="BU981" s="87"/>
      <c r="BV981" s="87"/>
      <c r="BW981" s="87"/>
      <c r="BX981" s="87"/>
      <c r="BY981" s="87"/>
      <c r="BZ981" s="87"/>
      <c r="CA981" s="87"/>
      <c r="CB981" s="87"/>
      <c r="CC981" s="87"/>
      <c r="CD981" s="87"/>
      <c r="CE981" s="87"/>
      <c r="CF981" s="87"/>
      <c r="CG981" s="87"/>
      <c r="CH981" s="87"/>
      <c r="CI981" s="87"/>
      <c r="CJ981" s="87"/>
      <c r="CK981" s="87"/>
      <c r="CL981" s="87"/>
      <c r="CM981" s="87"/>
      <c r="CN981" s="87"/>
      <c r="CO981" s="87"/>
      <c r="CP981" s="87"/>
      <c r="CQ981" s="87"/>
    </row>
    <row r="982" spans="1:95" ht="20.25">
      <c r="A982" s="1"/>
      <c r="B982" s="226"/>
      <c r="C982" s="228"/>
      <c r="G982" s="197"/>
      <c r="H982" s="227"/>
      <c r="K982" s="123"/>
      <c r="N982" s="87"/>
      <c r="T982" s="87"/>
      <c r="U982" s="87"/>
      <c r="V982" s="87"/>
      <c r="W982" s="87"/>
      <c r="X982" s="87"/>
      <c r="Y982" s="87"/>
      <c r="Z982" s="87"/>
      <c r="AA982" s="87"/>
      <c r="AB982" s="87"/>
      <c r="AC982" s="87"/>
      <c r="AD982" s="87"/>
      <c r="AE982" s="87"/>
      <c r="AF982" s="87"/>
      <c r="AG982" s="87"/>
      <c r="AH982" s="87"/>
      <c r="AI982" s="87"/>
      <c r="AJ982" s="87"/>
      <c r="AK982" s="87"/>
      <c r="AL982" s="87"/>
      <c r="AM982" s="87"/>
      <c r="AN982" s="87"/>
      <c r="AO982" s="87"/>
      <c r="AP982" s="87"/>
      <c r="AQ982" s="87"/>
      <c r="AR982" s="87"/>
      <c r="AS982" s="87"/>
      <c r="AT982" s="87"/>
      <c r="AU982" s="87"/>
      <c r="AV982" s="87"/>
      <c r="AW982" s="87"/>
      <c r="AX982" s="87"/>
      <c r="AY982" s="87"/>
      <c r="AZ982" s="87"/>
      <c r="BA982" s="87"/>
      <c r="BB982" s="87"/>
      <c r="BC982" s="87"/>
      <c r="BD982" s="87"/>
      <c r="BE982" s="87"/>
      <c r="BF982" s="87"/>
      <c r="BG982" s="87"/>
      <c r="BH982" s="87"/>
      <c r="BI982" s="87"/>
      <c r="BJ982" s="87"/>
      <c r="BK982" s="87"/>
      <c r="BL982" s="87"/>
      <c r="BM982" s="87"/>
      <c r="BN982" s="87"/>
      <c r="BO982" s="87"/>
      <c r="BP982" s="87"/>
      <c r="BQ982" s="87"/>
      <c r="BR982" s="87"/>
      <c r="BS982" s="87"/>
      <c r="BT982" s="87"/>
      <c r="BU982" s="87"/>
      <c r="BV982" s="87"/>
      <c r="BW982" s="87"/>
      <c r="BX982" s="87"/>
      <c r="BY982" s="87"/>
      <c r="BZ982" s="87"/>
      <c r="CA982" s="87"/>
      <c r="CB982" s="87"/>
      <c r="CC982" s="87"/>
      <c r="CD982" s="87"/>
      <c r="CE982" s="87"/>
      <c r="CF982" s="87"/>
      <c r="CG982" s="87"/>
      <c r="CH982" s="87"/>
      <c r="CI982" s="87"/>
      <c r="CJ982" s="87"/>
      <c r="CK982" s="87"/>
      <c r="CL982" s="87"/>
      <c r="CM982" s="87"/>
      <c r="CN982" s="87"/>
      <c r="CO982" s="87"/>
      <c r="CP982" s="87"/>
      <c r="CQ982" s="87"/>
    </row>
    <row r="983" spans="1:95" ht="20.25">
      <c r="A983" s="1"/>
      <c r="B983" s="226"/>
      <c r="C983" s="228"/>
      <c r="G983" s="197"/>
      <c r="H983" s="227"/>
      <c r="K983" s="123"/>
      <c r="N983" s="87"/>
      <c r="T983" s="87"/>
      <c r="U983" s="87"/>
      <c r="V983" s="87"/>
      <c r="W983" s="87"/>
      <c r="X983" s="87"/>
      <c r="Y983" s="87"/>
      <c r="Z983" s="87"/>
      <c r="AA983" s="87"/>
      <c r="AB983" s="87"/>
      <c r="AC983" s="87"/>
      <c r="AD983" s="87"/>
      <c r="AE983" s="87"/>
      <c r="AF983" s="87"/>
      <c r="AG983" s="87"/>
      <c r="AH983" s="87"/>
      <c r="AI983" s="87"/>
      <c r="AJ983" s="87"/>
      <c r="AK983" s="87"/>
      <c r="AL983" s="87"/>
      <c r="AM983" s="87"/>
      <c r="AN983" s="87"/>
      <c r="AO983" s="87"/>
      <c r="AP983" s="87"/>
      <c r="AQ983" s="87"/>
      <c r="AR983" s="87"/>
      <c r="AS983" s="87"/>
      <c r="AT983" s="87"/>
      <c r="AU983" s="87"/>
      <c r="AV983" s="87"/>
      <c r="AW983" s="87"/>
      <c r="AX983" s="87"/>
      <c r="AY983" s="87"/>
      <c r="AZ983" s="87"/>
      <c r="BA983" s="87"/>
      <c r="BB983" s="87"/>
      <c r="BC983" s="87"/>
      <c r="BD983" s="87"/>
      <c r="BE983" s="87"/>
      <c r="BF983" s="87"/>
      <c r="BG983" s="87"/>
      <c r="BH983" s="87"/>
      <c r="BI983" s="87"/>
      <c r="BJ983" s="87"/>
      <c r="BK983" s="87"/>
      <c r="BL983" s="87"/>
      <c r="BM983" s="87"/>
      <c r="BN983" s="87"/>
      <c r="BO983" s="87"/>
      <c r="BP983" s="87"/>
      <c r="BQ983" s="87"/>
      <c r="BR983" s="87"/>
      <c r="BS983" s="87"/>
      <c r="BT983" s="87"/>
      <c r="BU983" s="87"/>
      <c r="BV983" s="87"/>
      <c r="BW983" s="87"/>
      <c r="BX983" s="87"/>
      <c r="BY983" s="87"/>
      <c r="BZ983" s="87"/>
      <c r="CA983" s="87"/>
      <c r="CB983" s="87"/>
      <c r="CC983" s="87"/>
      <c r="CD983" s="87"/>
      <c r="CE983" s="87"/>
      <c r="CF983" s="87"/>
      <c r="CG983" s="87"/>
      <c r="CH983" s="87"/>
      <c r="CI983" s="87"/>
      <c r="CJ983" s="87"/>
      <c r="CK983" s="87"/>
      <c r="CL983" s="87"/>
      <c r="CM983" s="87"/>
      <c r="CN983" s="87"/>
      <c r="CO983" s="87"/>
      <c r="CP983" s="87"/>
      <c r="CQ983" s="87"/>
    </row>
    <row r="984" spans="1:95" ht="20.25">
      <c r="A984" s="1"/>
      <c r="B984" s="226"/>
      <c r="C984" s="228"/>
      <c r="G984" s="197"/>
      <c r="H984" s="227"/>
      <c r="K984" s="123"/>
      <c r="N984" s="87"/>
      <c r="T984" s="87"/>
      <c r="U984" s="87"/>
      <c r="V984" s="87"/>
      <c r="W984" s="87"/>
      <c r="X984" s="87"/>
      <c r="Y984" s="87"/>
      <c r="Z984" s="87"/>
      <c r="AA984" s="87"/>
      <c r="AB984" s="87"/>
      <c r="AC984" s="87"/>
      <c r="AD984" s="87"/>
      <c r="AE984" s="87"/>
      <c r="AF984" s="87"/>
      <c r="AG984" s="87"/>
      <c r="AH984" s="87"/>
      <c r="AI984" s="87"/>
      <c r="AJ984" s="87"/>
      <c r="AK984" s="87"/>
      <c r="AL984" s="87"/>
      <c r="AM984" s="87"/>
      <c r="AN984" s="87"/>
      <c r="AO984" s="87"/>
      <c r="AP984" s="87"/>
      <c r="AQ984" s="87"/>
      <c r="AR984" s="87"/>
      <c r="AS984" s="87"/>
      <c r="AT984" s="87"/>
      <c r="AU984" s="87"/>
      <c r="AV984" s="87"/>
      <c r="AW984" s="87"/>
      <c r="AX984" s="87"/>
      <c r="AY984" s="87"/>
      <c r="AZ984" s="87"/>
      <c r="BA984" s="87"/>
      <c r="BB984" s="87"/>
      <c r="BC984" s="87"/>
      <c r="BD984" s="87"/>
      <c r="BE984" s="87"/>
      <c r="BF984" s="87"/>
      <c r="BG984" s="87"/>
      <c r="BH984" s="87"/>
      <c r="BI984" s="87"/>
      <c r="BJ984" s="87"/>
      <c r="BK984" s="87"/>
      <c r="BL984" s="87"/>
      <c r="BM984" s="87"/>
      <c r="BN984" s="87"/>
      <c r="BO984" s="87"/>
      <c r="BP984" s="87"/>
      <c r="BQ984" s="87"/>
      <c r="BR984" s="87"/>
      <c r="BS984" s="87"/>
      <c r="BT984" s="87"/>
      <c r="BU984" s="87"/>
      <c r="BV984" s="87"/>
      <c r="BW984" s="87"/>
      <c r="BX984" s="87"/>
      <c r="BY984" s="87"/>
      <c r="BZ984" s="87"/>
      <c r="CA984" s="87"/>
      <c r="CB984" s="87"/>
      <c r="CC984" s="87"/>
      <c r="CD984" s="87"/>
      <c r="CE984" s="87"/>
      <c r="CF984" s="87"/>
      <c r="CG984" s="87"/>
      <c r="CH984" s="87"/>
      <c r="CI984" s="87"/>
      <c r="CJ984" s="87"/>
      <c r="CK984" s="87"/>
      <c r="CL984" s="87"/>
      <c r="CM984" s="87"/>
      <c r="CN984" s="87"/>
      <c r="CO984" s="87"/>
      <c r="CP984" s="87"/>
      <c r="CQ984" s="87"/>
    </row>
    <row r="985" spans="1:95" ht="20.25">
      <c r="A985" s="1"/>
      <c r="B985" s="226"/>
      <c r="C985" s="228"/>
      <c r="G985" s="197"/>
      <c r="H985" s="227"/>
      <c r="K985" s="123"/>
      <c r="N985" s="87"/>
      <c r="T985" s="87"/>
      <c r="U985" s="87"/>
      <c r="V985" s="87"/>
      <c r="W985" s="87"/>
      <c r="X985" s="87"/>
      <c r="Y985" s="87"/>
      <c r="Z985" s="87"/>
      <c r="AA985" s="87"/>
      <c r="AB985" s="87"/>
      <c r="AC985" s="87"/>
      <c r="AD985" s="87"/>
      <c r="AE985" s="87"/>
      <c r="AF985" s="87"/>
      <c r="AG985" s="87"/>
      <c r="AH985" s="87"/>
      <c r="AI985" s="87"/>
      <c r="AJ985" s="87"/>
      <c r="AK985" s="87"/>
      <c r="AL985" s="87"/>
      <c r="AM985" s="87"/>
      <c r="AN985" s="87"/>
      <c r="AO985" s="87"/>
      <c r="AP985" s="87"/>
      <c r="AQ985" s="87"/>
      <c r="AR985" s="87"/>
      <c r="AS985" s="87"/>
      <c r="AT985" s="87"/>
      <c r="AU985" s="87"/>
      <c r="AV985" s="87"/>
      <c r="AW985" s="87"/>
      <c r="AX985" s="87"/>
      <c r="AY985" s="87"/>
      <c r="AZ985" s="87"/>
      <c r="BA985" s="87"/>
      <c r="BB985" s="87"/>
      <c r="BC985" s="87"/>
      <c r="BD985" s="87"/>
      <c r="BE985" s="87"/>
      <c r="BF985" s="87"/>
      <c r="BG985" s="87"/>
      <c r="BH985" s="87"/>
      <c r="BI985" s="87"/>
      <c r="BJ985" s="87"/>
      <c r="BK985" s="87"/>
      <c r="BL985" s="87"/>
      <c r="BM985" s="87"/>
      <c r="BN985" s="87"/>
      <c r="BO985" s="87"/>
      <c r="BP985" s="87"/>
      <c r="BQ985" s="87"/>
      <c r="BR985" s="87"/>
      <c r="BS985" s="87"/>
      <c r="BT985" s="87"/>
      <c r="BU985" s="87"/>
      <c r="BV985" s="87"/>
      <c r="BW985" s="87"/>
      <c r="BX985" s="87"/>
      <c r="BY985" s="87"/>
      <c r="BZ985" s="87"/>
      <c r="CA985" s="87"/>
      <c r="CB985" s="87"/>
      <c r="CC985" s="87"/>
      <c r="CD985" s="87"/>
      <c r="CE985" s="87"/>
      <c r="CF985" s="87"/>
      <c r="CG985" s="87"/>
      <c r="CH985" s="87"/>
      <c r="CI985" s="87"/>
      <c r="CJ985" s="87"/>
      <c r="CK985" s="87"/>
      <c r="CL985" s="87"/>
      <c r="CM985" s="87"/>
      <c r="CN985" s="87"/>
      <c r="CO985" s="87"/>
      <c r="CP985" s="87"/>
      <c r="CQ985" s="87"/>
    </row>
    <row r="986" spans="1:95" ht="20.25">
      <c r="A986" s="1"/>
      <c r="B986" s="226"/>
      <c r="C986" s="228"/>
      <c r="G986" s="197"/>
      <c r="H986" s="227"/>
      <c r="K986" s="123"/>
      <c r="N986" s="87"/>
      <c r="T986" s="87"/>
      <c r="U986" s="87"/>
      <c r="V986" s="87"/>
      <c r="W986" s="87"/>
      <c r="X986" s="87"/>
      <c r="Y986" s="87"/>
      <c r="Z986" s="87"/>
      <c r="AA986" s="87"/>
      <c r="AB986" s="87"/>
      <c r="AC986" s="87"/>
      <c r="AD986" s="87"/>
      <c r="AE986" s="87"/>
      <c r="AF986" s="87"/>
      <c r="AG986" s="87"/>
      <c r="AH986" s="87"/>
      <c r="AI986" s="87"/>
      <c r="AJ986" s="87"/>
      <c r="AK986" s="87"/>
      <c r="AL986" s="87"/>
      <c r="AM986" s="87"/>
      <c r="AN986" s="87"/>
      <c r="AO986" s="87"/>
      <c r="AP986" s="87"/>
      <c r="AQ986" s="87"/>
      <c r="AR986" s="87"/>
      <c r="AS986" s="87"/>
      <c r="AT986" s="87"/>
      <c r="AU986" s="87"/>
      <c r="AV986" s="87"/>
      <c r="AW986" s="87"/>
      <c r="AX986" s="87"/>
      <c r="AY986" s="87"/>
      <c r="AZ986" s="87"/>
      <c r="BA986" s="87"/>
      <c r="BB986" s="87"/>
      <c r="BC986" s="87"/>
      <c r="BD986" s="87"/>
      <c r="BE986" s="87"/>
      <c r="BF986" s="87"/>
      <c r="BG986" s="87"/>
      <c r="BH986" s="87"/>
      <c r="BI986" s="87"/>
      <c r="BJ986" s="87"/>
      <c r="BK986" s="87"/>
      <c r="BL986" s="87"/>
      <c r="BM986" s="87"/>
      <c r="BN986" s="87"/>
      <c r="BO986" s="87"/>
      <c r="BP986" s="87"/>
      <c r="BQ986" s="87"/>
      <c r="BR986" s="87"/>
      <c r="BS986" s="87"/>
      <c r="BT986" s="87"/>
      <c r="BU986" s="87"/>
      <c r="BV986" s="87"/>
      <c r="BW986" s="87"/>
      <c r="BX986" s="87"/>
      <c r="BY986" s="87"/>
      <c r="BZ986" s="87"/>
      <c r="CA986" s="87"/>
      <c r="CB986" s="87"/>
      <c r="CC986" s="87"/>
      <c r="CD986" s="87"/>
      <c r="CE986" s="87"/>
      <c r="CF986" s="87"/>
      <c r="CG986" s="87"/>
      <c r="CH986" s="87"/>
      <c r="CI986" s="87"/>
      <c r="CJ986" s="87"/>
      <c r="CK986" s="87"/>
      <c r="CL986" s="87"/>
      <c r="CM986" s="87"/>
      <c r="CN986" s="87"/>
      <c r="CO986" s="87"/>
      <c r="CP986" s="87"/>
      <c r="CQ986" s="87"/>
    </row>
    <row r="987" spans="1:95" ht="20.25">
      <c r="A987" s="1"/>
      <c r="B987" s="226"/>
      <c r="C987" s="228"/>
      <c r="G987" s="197"/>
      <c r="H987" s="227"/>
      <c r="K987" s="123"/>
      <c r="N987" s="87"/>
      <c r="T987" s="87"/>
      <c r="U987" s="87"/>
      <c r="V987" s="87"/>
      <c r="W987" s="87"/>
      <c r="X987" s="87"/>
      <c r="Y987" s="87"/>
      <c r="Z987" s="87"/>
      <c r="AA987" s="87"/>
      <c r="AB987" s="87"/>
      <c r="AC987" s="87"/>
      <c r="AD987" s="87"/>
      <c r="AE987" s="87"/>
      <c r="AF987" s="87"/>
      <c r="AG987" s="87"/>
      <c r="AH987" s="87"/>
      <c r="AI987" s="87"/>
      <c r="AJ987" s="87"/>
      <c r="AK987" s="87"/>
      <c r="AL987" s="87"/>
      <c r="AM987" s="87"/>
      <c r="AN987" s="87"/>
      <c r="AO987" s="87"/>
      <c r="AP987" s="87"/>
      <c r="AQ987" s="87"/>
      <c r="AR987" s="87"/>
      <c r="AS987" s="87"/>
      <c r="AT987" s="87"/>
      <c r="AU987" s="87"/>
      <c r="AV987" s="87"/>
      <c r="AW987" s="87"/>
      <c r="AX987" s="87"/>
      <c r="AY987" s="87"/>
      <c r="AZ987" s="87"/>
      <c r="BA987" s="87"/>
      <c r="BB987" s="87"/>
      <c r="BC987" s="87"/>
      <c r="BD987" s="87"/>
      <c r="BE987" s="87"/>
      <c r="BF987" s="87"/>
      <c r="BG987" s="87"/>
      <c r="BH987" s="87"/>
      <c r="BI987" s="87"/>
      <c r="BJ987" s="87"/>
      <c r="BK987" s="87"/>
      <c r="BL987" s="87"/>
      <c r="BM987" s="87"/>
      <c r="BN987" s="87"/>
      <c r="BO987" s="87"/>
      <c r="BP987" s="87"/>
      <c r="BQ987" s="87"/>
      <c r="BR987" s="87"/>
      <c r="BS987" s="87"/>
      <c r="BT987" s="87"/>
      <c r="BU987" s="87"/>
      <c r="BV987" s="87"/>
      <c r="BW987" s="87"/>
      <c r="BX987" s="87"/>
      <c r="BY987" s="87"/>
      <c r="BZ987" s="87"/>
      <c r="CA987" s="87"/>
      <c r="CB987" s="87"/>
      <c r="CC987" s="87"/>
      <c r="CD987" s="87"/>
      <c r="CE987" s="87"/>
      <c r="CF987" s="87"/>
      <c r="CG987" s="87"/>
      <c r="CH987" s="87"/>
      <c r="CI987" s="87"/>
      <c r="CJ987" s="87"/>
      <c r="CK987" s="87"/>
      <c r="CL987" s="87"/>
      <c r="CM987" s="87"/>
      <c r="CN987" s="87"/>
      <c r="CO987" s="87"/>
      <c r="CP987" s="87"/>
      <c r="CQ987" s="87"/>
    </row>
    <row r="988" spans="1:95" ht="20.25">
      <c r="A988" s="1"/>
      <c r="B988" s="226"/>
      <c r="C988" s="228"/>
      <c r="G988" s="197"/>
      <c r="H988" s="227"/>
      <c r="K988" s="123"/>
      <c r="N988" s="87"/>
      <c r="T988" s="87"/>
      <c r="U988" s="87"/>
      <c r="V988" s="87"/>
      <c r="W988" s="87"/>
      <c r="X988" s="87"/>
      <c r="Y988" s="87"/>
      <c r="Z988" s="87"/>
      <c r="AA988" s="87"/>
      <c r="AB988" s="87"/>
      <c r="AC988" s="87"/>
      <c r="AD988" s="87"/>
      <c r="AE988" s="87"/>
      <c r="AF988" s="87"/>
      <c r="AG988" s="87"/>
      <c r="AH988" s="87"/>
      <c r="AI988" s="87"/>
      <c r="AJ988" s="87"/>
      <c r="AK988" s="87"/>
      <c r="AL988" s="87"/>
      <c r="AM988" s="87"/>
      <c r="AN988" s="87"/>
      <c r="AO988" s="87"/>
      <c r="AP988" s="87"/>
      <c r="AQ988" s="87"/>
      <c r="AR988" s="87"/>
      <c r="AS988" s="87"/>
      <c r="AT988" s="87"/>
      <c r="AU988" s="87"/>
      <c r="AV988" s="87"/>
      <c r="AW988" s="87"/>
      <c r="AX988" s="87"/>
      <c r="AY988" s="87"/>
      <c r="AZ988" s="87"/>
      <c r="BA988" s="87"/>
      <c r="BB988" s="87"/>
      <c r="BC988" s="87"/>
      <c r="BD988" s="87"/>
      <c r="BE988" s="87"/>
      <c r="BF988" s="87"/>
      <c r="BG988" s="87"/>
      <c r="BH988" s="87"/>
      <c r="BI988" s="87"/>
      <c r="BJ988" s="87"/>
      <c r="BK988" s="87"/>
      <c r="BL988" s="87"/>
      <c r="BM988" s="87"/>
      <c r="BN988" s="87"/>
      <c r="BO988" s="87"/>
      <c r="BP988" s="87"/>
      <c r="BQ988" s="87"/>
      <c r="BR988" s="87"/>
      <c r="BS988" s="87"/>
      <c r="BT988" s="87"/>
      <c r="BU988" s="87"/>
      <c r="BV988" s="87"/>
      <c r="BW988" s="87"/>
      <c r="BX988" s="87"/>
      <c r="BY988" s="87"/>
      <c r="BZ988" s="87"/>
      <c r="CA988" s="87"/>
      <c r="CB988" s="87"/>
      <c r="CC988" s="87"/>
      <c r="CD988" s="87"/>
      <c r="CE988" s="87"/>
      <c r="CF988" s="87"/>
      <c r="CG988" s="87"/>
      <c r="CH988" s="87"/>
      <c r="CI988" s="87"/>
      <c r="CJ988" s="87"/>
      <c r="CK988" s="87"/>
      <c r="CL988" s="87"/>
      <c r="CM988" s="87"/>
      <c r="CN988" s="87"/>
      <c r="CO988" s="87"/>
      <c r="CP988" s="87"/>
      <c r="CQ988" s="87"/>
    </row>
    <row r="989" spans="1:95" ht="20.25">
      <c r="A989" s="1"/>
      <c r="B989" s="226"/>
      <c r="C989" s="228"/>
      <c r="G989" s="197"/>
      <c r="H989" s="227"/>
      <c r="K989" s="123"/>
      <c r="N989" s="87"/>
      <c r="T989" s="87"/>
      <c r="U989" s="87"/>
      <c r="V989" s="87"/>
      <c r="W989" s="87"/>
      <c r="X989" s="87"/>
      <c r="Y989" s="87"/>
      <c r="Z989" s="87"/>
      <c r="AA989" s="87"/>
      <c r="AB989" s="87"/>
      <c r="AC989" s="87"/>
      <c r="AD989" s="87"/>
      <c r="AE989" s="87"/>
      <c r="AF989" s="87"/>
      <c r="AG989" s="87"/>
      <c r="AH989" s="87"/>
      <c r="AI989" s="87"/>
      <c r="AJ989" s="87"/>
      <c r="AK989" s="87"/>
      <c r="AL989" s="87"/>
      <c r="AM989" s="87"/>
      <c r="AN989" s="87"/>
      <c r="AO989" s="87"/>
      <c r="AP989" s="87"/>
      <c r="AQ989" s="87"/>
      <c r="AR989" s="87"/>
      <c r="AS989" s="87"/>
      <c r="AT989" s="87"/>
      <c r="AU989" s="87"/>
      <c r="AV989" s="87"/>
      <c r="AW989" s="87"/>
      <c r="AX989" s="87"/>
      <c r="AY989" s="87"/>
      <c r="AZ989" s="87"/>
      <c r="BA989" s="87"/>
      <c r="BB989" s="87"/>
      <c r="BC989" s="87"/>
      <c r="BD989" s="87"/>
      <c r="BE989" s="87"/>
      <c r="BF989" s="87"/>
      <c r="BG989" s="87"/>
      <c r="BH989" s="87"/>
      <c r="BI989" s="87"/>
      <c r="BJ989" s="87"/>
      <c r="BK989" s="87"/>
      <c r="BL989" s="87"/>
      <c r="BM989" s="87"/>
      <c r="BN989" s="87"/>
      <c r="BO989" s="87"/>
      <c r="BP989" s="87"/>
      <c r="BQ989" s="87"/>
      <c r="BR989" s="87"/>
      <c r="BS989" s="87"/>
      <c r="BT989" s="87"/>
      <c r="BU989" s="87"/>
      <c r="BV989" s="87"/>
      <c r="BW989" s="87"/>
      <c r="BX989" s="87"/>
      <c r="BY989" s="87"/>
      <c r="BZ989" s="87"/>
      <c r="CA989" s="87"/>
      <c r="CB989" s="87"/>
      <c r="CC989" s="87"/>
      <c r="CD989" s="87"/>
      <c r="CE989" s="87"/>
      <c r="CF989" s="87"/>
      <c r="CG989" s="87"/>
      <c r="CH989" s="87"/>
      <c r="CI989" s="87"/>
      <c r="CJ989" s="87"/>
      <c r="CK989" s="87"/>
      <c r="CL989" s="87"/>
      <c r="CM989" s="87"/>
      <c r="CN989" s="87"/>
      <c r="CO989" s="87"/>
      <c r="CP989" s="87"/>
      <c r="CQ989" s="87"/>
    </row>
    <row r="990" spans="1:95" ht="20.25">
      <c r="A990" s="1"/>
      <c r="B990" s="226"/>
      <c r="C990" s="228"/>
      <c r="G990" s="197"/>
      <c r="H990" s="227"/>
      <c r="K990" s="123"/>
      <c r="N990" s="87"/>
      <c r="T990" s="87"/>
      <c r="U990" s="87"/>
      <c r="V990" s="87"/>
      <c r="W990" s="87"/>
      <c r="X990" s="87"/>
      <c r="Y990" s="87"/>
      <c r="Z990" s="87"/>
      <c r="AA990" s="87"/>
      <c r="AB990" s="87"/>
      <c r="AC990" s="87"/>
      <c r="AD990" s="87"/>
      <c r="AE990" s="87"/>
      <c r="AF990" s="87"/>
      <c r="AG990" s="87"/>
      <c r="AH990" s="87"/>
      <c r="AI990" s="87"/>
      <c r="AJ990" s="87"/>
      <c r="AK990" s="87"/>
      <c r="AL990" s="87"/>
      <c r="AM990" s="87"/>
      <c r="AN990" s="87"/>
      <c r="AO990" s="87"/>
      <c r="AP990" s="87"/>
      <c r="AQ990" s="87"/>
      <c r="AR990" s="87"/>
      <c r="AS990" s="87"/>
      <c r="AT990" s="87"/>
      <c r="AU990" s="87"/>
      <c r="AV990" s="87"/>
      <c r="AW990" s="87"/>
      <c r="AX990" s="87"/>
      <c r="AY990" s="87"/>
      <c r="AZ990" s="87"/>
      <c r="BA990" s="87"/>
      <c r="BB990" s="87"/>
      <c r="BC990" s="87"/>
      <c r="BD990" s="87"/>
      <c r="BE990" s="87"/>
      <c r="BF990" s="87"/>
      <c r="BG990" s="87"/>
      <c r="BH990" s="87"/>
      <c r="BI990" s="87"/>
      <c r="BJ990" s="87"/>
      <c r="BK990" s="87"/>
      <c r="BL990" s="87"/>
      <c r="BM990" s="87"/>
      <c r="BN990" s="87"/>
      <c r="BO990" s="87"/>
      <c r="BP990" s="87"/>
      <c r="BQ990" s="87"/>
      <c r="BR990" s="87"/>
      <c r="BS990" s="87"/>
      <c r="BT990" s="87"/>
      <c r="BU990" s="87"/>
      <c r="BV990" s="87"/>
      <c r="BW990" s="87"/>
      <c r="BX990" s="87"/>
      <c r="BY990" s="87"/>
      <c r="BZ990" s="87"/>
      <c r="CA990" s="87"/>
      <c r="CB990" s="87"/>
      <c r="CC990" s="87"/>
      <c r="CD990" s="87"/>
      <c r="CE990" s="87"/>
      <c r="CF990" s="87"/>
      <c r="CG990" s="87"/>
      <c r="CH990" s="87"/>
      <c r="CI990" s="87"/>
      <c r="CJ990" s="87"/>
      <c r="CK990" s="87"/>
      <c r="CL990" s="87"/>
      <c r="CM990" s="87"/>
      <c r="CN990" s="87"/>
      <c r="CO990" s="87"/>
      <c r="CP990" s="87"/>
      <c r="CQ990" s="87"/>
    </row>
    <row r="991" spans="1:95" ht="20.25">
      <c r="A991" s="1"/>
      <c r="B991" s="226"/>
      <c r="C991" s="228"/>
      <c r="G991" s="197"/>
      <c r="H991" s="227"/>
      <c r="K991" s="123"/>
      <c r="N991" s="87"/>
      <c r="T991" s="87"/>
      <c r="U991" s="87"/>
      <c r="V991" s="87"/>
      <c r="W991" s="87"/>
      <c r="X991" s="87"/>
      <c r="Y991" s="87"/>
      <c r="Z991" s="87"/>
      <c r="AA991" s="87"/>
      <c r="AB991" s="87"/>
      <c r="AC991" s="87"/>
      <c r="AD991" s="87"/>
      <c r="AE991" s="87"/>
      <c r="AF991" s="87"/>
      <c r="AG991" s="87"/>
      <c r="AH991" s="87"/>
      <c r="AI991" s="87"/>
      <c r="AJ991" s="87"/>
      <c r="AK991" s="87"/>
      <c r="AL991" s="87"/>
      <c r="AM991" s="87"/>
      <c r="AN991" s="87"/>
      <c r="AO991" s="87"/>
      <c r="AP991" s="87"/>
      <c r="AQ991" s="87"/>
      <c r="AR991" s="87"/>
      <c r="AS991" s="87"/>
      <c r="AT991" s="87"/>
      <c r="AU991" s="87"/>
      <c r="AV991" s="87"/>
      <c r="AW991" s="87"/>
      <c r="AX991" s="87"/>
      <c r="AY991" s="87"/>
      <c r="AZ991" s="87"/>
      <c r="BA991" s="87"/>
      <c r="BB991" s="87"/>
      <c r="BC991" s="87"/>
      <c r="BD991" s="87"/>
      <c r="BE991" s="87"/>
      <c r="BF991" s="87"/>
      <c r="BG991" s="87"/>
      <c r="BH991" s="87"/>
      <c r="BI991" s="87"/>
      <c r="BJ991" s="87"/>
      <c r="BK991" s="87"/>
      <c r="BL991" s="87"/>
      <c r="BM991" s="87"/>
      <c r="BN991" s="87"/>
      <c r="BO991" s="87"/>
      <c r="BP991" s="87"/>
      <c r="BQ991" s="87"/>
      <c r="BR991" s="87"/>
      <c r="BS991" s="87"/>
      <c r="BT991" s="87"/>
      <c r="BU991" s="87"/>
      <c r="BV991" s="87"/>
      <c r="BW991" s="87"/>
      <c r="BX991" s="87"/>
      <c r="BY991" s="87"/>
      <c r="BZ991" s="87"/>
      <c r="CA991" s="87"/>
      <c r="CB991" s="87"/>
      <c r="CC991" s="87"/>
      <c r="CD991" s="87"/>
      <c r="CE991" s="87"/>
      <c r="CF991" s="87"/>
      <c r="CG991" s="87"/>
      <c r="CH991" s="87"/>
      <c r="CI991" s="87"/>
      <c r="CJ991" s="87"/>
      <c r="CK991" s="87"/>
      <c r="CL991" s="87"/>
      <c r="CM991" s="87"/>
      <c r="CN991" s="87"/>
      <c r="CO991" s="87"/>
      <c r="CP991" s="87"/>
      <c r="CQ991" s="87"/>
    </row>
    <row r="992" spans="1:95" ht="20.25">
      <c r="A992" s="1"/>
      <c r="B992" s="226"/>
      <c r="C992" s="228"/>
      <c r="G992" s="197"/>
      <c r="H992" s="227"/>
      <c r="K992" s="123"/>
      <c r="N992" s="87"/>
      <c r="T992" s="87"/>
      <c r="U992" s="87"/>
      <c r="V992" s="87"/>
      <c r="W992" s="87"/>
      <c r="X992" s="87"/>
      <c r="Y992" s="87"/>
      <c r="Z992" s="87"/>
      <c r="AA992" s="87"/>
      <c r="AB992" s="87"/>
      <c r="AC992" s="87"/>
      <c r="AD992" s="87"/>
      <c r="AE992" s="87"/>
      <c r="AF992" s="87"/>
      <c r="AG992" s="87"/>
      <c r="AH992" s="87"/>
      <c r="AI992" s="87"/>
      <c r="AJ992" s="87"/>
      <c r="AK992" s="87"/>
      <c r="AL992" s="87"/>
      <c r="AM992" s="87"/>
      <c r="AN992" s="87"/>
      <c r="AO992" s="87"/>
      <c r="AP992" s="87"/>
      <c r="AQ992" s="87"/>
      <c r="AR992" s="87"/>
      <c r="AS992" s="87"/>
      <c r="AT992" s="87"/>
      <c r="AU992" s="87"/>
      <c r="AV992" s="87"/>
      <c r="AW992" s="87"/>
      <c r="AX992" s="87"/>
      <c r="AY992" s="87"/>
      <c r="AZ992" s="87"/>
      <c r="BA992" s="87"/>
      <c r="BB992" s="87"/>
      <c r="BC992" s="87"/>
      <c r="BD992" s="87"/>
      <c r="BE992" s="87"/>
      <c r="BF992" s="87"/>
      <c r="BG992" s="87"/>
      <c r="BH992" s="87"/>
      <c r="BI992" s="87"/>
      <c r="BJ992" s="87"/>
      <c r="BK992" s="87"/>
      <c r="BL992" s="87"/>
      <c r="BM992" s="87"/>
      <c r="BN992" s="87"/>
      <c r="BO992" s="87"/>
      <c r="BP992" s="87"/>
      <c r="BQ992" s="87"/>
      <c r="BR992" s="87"/>
      <c r="BS992" s="87"/>
      <c r="BT992" s="87"/>
      <c r="BU992" s="87"/>
      <c r="BV992" s="87"/>
      <c r="BW992" s="87"/>
      <c r="BX992" s="87"/>
      <c r="BY992" s="87"/>
      <c r="BZ992" s="87"/>
      <c r="CA992" s="87"/>
      <c r="CB992" s="87"/>
      <c r="CC992" s="87"/>
      <c r="CD992" s="87"/>
      <c r="CE992" s="87"/>
      <c r="CF992" s="87"/>
      <c r="CG992" s="87"/>
      <c r="CH992" s="87"/>
      <c r="CI992" s="87"/>
      <c r="CJ992" s="87"/>
      <c r="CK992" s="87"/>
      <c r="CL992" s="87"/>
      <c r="CM992" s="87"/>
      <c r="CN992" s="87"/>
      <c r="CO992" s="87"/>
      <c r="CP992" s="87"/>
      <c r="CQ992" s="87"/>
    </row>
    <row r="993" spans="1:95" ht="20.25">
      <c r="A993" s="1"/>
      <c r="B993" s="226"/>
      <c r="C993" s="228"/>
      <c r="G993" s="197"/>
      <c r="H993" s="227"/>
      <c r="K993" s="123"/>
      <c r="N993" s="87"/>
      <c r="T993" s="87"/>
      <c r="U993" s="87"/>
      <c r="V993" s="87"/>
      <c r="W993" s="87"/>
      <c r="X993" s="87"/>
      <c r="Y993" s="87"/>
      <c r="Z993" s="87"/>
      <c r="AA993" s="87"/>
      <c r="AB993" s="87"/>
      <c r="AC993" s="87"/>
      <c r="AD993" s="87"/>
      <c r="AE993" s="87"/>
      <c r="AF993" s="87"/>
      <c r="AG993" s="87"/>
      <c r="AH993" s="87"/>
      <c r="AI993" s="87"/>
      <c r="AJ993" s="87"/>
      <c r="AK993" s="87"/>
      <c r="AL993" s="87"/>
      <c r="AM993" s="87"/>
      <c r="AN993" s="87"/>
      <c r="AO993" s="87"/>
      <c r="AP993" s="87"/>
      <c r="AQ993" s="87"/>
      <c r="AR993" s="87"/>
      <c r="AS993" s="87"/>
      <c r="AT993" s="87"/>
      <c r="AU993" s="87"/>
      <c r="AV993" s="87"/>
      <c r="AW993" s="87"/>
      <c r="AX993" s="87"/>
      <c r="AY993" s="87"/>
      <c r="AZ993" s="87"/>
      <c r="BA993" s="87"/>
      <c r="BB993" s="87"/>
      <c r="BC993" s="87"/>
      <c r="BD993" s="87"/>
      <c r="BE993" s="87"/>
      <c r="BF993" s="87"/>
      <c r="BG993" s="87"/>
      <c r="BH993" s="87"/>
      <c r="BI993" s="87"/>
      <c r="BJ993" s="87"/>
      <c r="BK993" s="87"/>
      <c r="BL993" s="87"/>
      <c r="BM993" s="87"/>
      <c r="BN993" s="87"/>
      <c r="BO993" s="87"/>
      <c r="BP993" s="87"/>
      <c r="BQ993" s="87"/>
      <c r="BR993" s="87"/>
      <c r="BS993" s="87"/>
      <c r="BT993" s="87"/>
      <c r="BU993" s="87"/>
      <c r="BV993" s="87"/>
      <c r="BW993" s="87"/>
      <c r="BX993" s="87"/>
      <c r="BY993" s="87"/>
      <c r="BZ993" s="87"/>
      <c r="CA993" s="87"/>
      <c r="CB993" s="87"/>
      <c r="CC993" s="87"/>
      <c r="CD993" s="87"/>
      <c r="CE993" s="87"/>
      <c r="CF993" s="87"/>
      <c r="CG993" s="87"/>
      <c r="CH993" s="87"/>
      <c r="CI993" s="87"/>
      <c r="CJ993" s="87"/>
      <c r="CK993" s="87"/>
      <c r="CL993" s="87"/>
      <c r="CM993" s="87"/>
      <c r="CN993" s="87"/>
      <c r="CO993" s="87"/>
      <c r="CP993" s="87"/>
      <c r="CQ993" s="87"/>
    </row>
    <row r="994" spans="1:95" ht="20.25">
      <c r="A994" s="1"/>
      <c r="B994" s="226"/>
      <c r="C994" s="228"/>
      <c r="G994" s="197"/>
      <c r="H994" s="227"/>
      <c r="K994" s="123"/>
      <c r="N994" s="87"/>
      <c r="T994" s="87"/>
      <c r="U994" s="87"/>
      <c r="V994" s="87"/>
      <c r="W994" s="87"/>
      <c r="X994" s="87"/>
      <c r="Y994" s="87"/>
      <c r="Z994" s="87"/>
      <c r="AA994" s="87"/>
      <c r="AB994" s="87"/>
      <c r="AC994" s="87"/>
      <c r="AD994" s="87"/>
      <c r="AE994" s="87"/>
      <c r="AF994" s="87"/>
      <c r="AG994" s="87"/>
      <c r="AH994" s="87"/>
      <c r="AI994" s="87"/>
      <c r="AJ994" s="87"/>
      <c r="AK994" s="87"/>
      <c r="AL994" s="87"/>
      <c r="AM994" s="87"/>
      <c r="AN994" s="87"/>
      <c r="AO994" s="87"/>
      <c r="AP994" s="87"/>
      <c r="AQ994" s="87"/>
      <c r="AR994" s="87"/>
      <c r="AS994" s="87"/>
      <c r="AT994" s="87"/>
      <c r="AU994" s="87"/>
      <c r="AV994" s="87"/>
      <c r="AW994" s="87"/>
      <c r="AX994" s="87"/>
      <c r="AY994" s="87"/>
      <c r="AZ994" s="87"/>
      <c r="BA994" s="87"/>
      <c r="BB994" s="87"/>
      <c r="BC994" s="87"/>
      <c r="BD994" s="87"/>
      <c r="BE994" s="87"/>
      <c r="BF994" s="87"/>
      <c r="BG994" s="87"/>
      <c r="BH994" s="87"/>
      <c r="BI994" s="87"/>
      <c r="BJ994" s="87"/>
      <c r="BK994" s="87"/>
      <c r="BL994" s="87"/>
      <c r="BM994" s="87"/>
      <c r="BN994" s="87"/>
      <c r="BO994" s="87"/>
      <c r="BP994" s="87"/>
      <c r="BQ994" s="87"/>
      <c r="BR994" s="87"/>
      <c r="BS994" s="87"/>
      <c r="BT994" s="87"/>
      <c r="BU994" s="87"/>
      <c r="BV994" s="87"/>
      <c r="BW994" s="87"/>
      <c r="BX994" s="87"/>
      <c r="BY994" s="87"/>
      <c r="BZ994" s="87"/>
      <c r="CA994" s="87"/>
      <c r="CB994" s="87"/>
      <c r="CC994" s="87"/>
      <c r="CD994" s="87"/>
      <c r="CE994" s="87"/>
      <c r="CF994" s="87"/>
      <c r="CG994" s="87"/>
      <c r="CH994" s="87"/>
      <c r="CI994" s="87"/>
      <c r="CJ994" s="87"/>
      <c r="CK994" s="87"/>
      <c r="CL994" s="87"/>
      <c r="CM994" s="87"/>
      <c r="CN994" s="87"/>
      <c r="CO994" s="87"/>
      <c r="CP994" s="87"/>
      <c r="CQ994" s="87"/>
    </row>
    <row r="995" spans="1:95" ht="20.25">
      <c r="A995" s="1"/>
      <c r="B995" s="226"/>
      <c r="C995" s="228"/>
      <c r="G995" s="197"/>
      <c r="H995" s="227"/>
      <c r="K995" s="123"/>
      <c r="N995" s="87"/>
      <c r="T995" s="87"/>
      <c r="U995" s="87"/>
      <c r="V995" s="87"/>
      <c r="W995" s="87"/>
      <c r="X995" s="87"/>
      <c r="Y995" s="87"/>
      <c r="Z995" s="87"/>
      <c r="AA995" s="87"/>
      <c r="AB995" s="87"/>
      <c r="AC995" s="87"/>
      <c r="AD995" s="87"/>
      <c r="AE995" s="87"/>
      <c r="AF995" s="87"/>
      <c r="AG995" s="87"/>
      <c r="AH995" s="87"/>
      <c r="AI995" s="87"/>
      <c r="AJ995" s="87"/>
      <c r="AK995" s="87"/>
      <c r="AL995" s="87"/>
      <c r="AM995" s="87"/>
      <c r="AN995" s="87"/>
      <c r="AO995" s="87"/>
      <c r="AP995" s="87"/>
      <c r="AQ995" s="87"/>
      <c r="AR995" s="87"/>
      <c r="AS995" s="87"/>
      <c r="AT995" s="87"/>
      <c r="AU995" s="87"/>
      <c r="AV995" s="87"/>
      <c r="AW995" s="87"/>
      <c r="AX995" s="87"/>
      <c r="AY995" s="87"/>
      <c r="AZ995" s="87"/>
      <c r="BA995" s="87"/>
      <c r="BB995" s="87"/>
      <c r="BC995" s="87"/>
      <c r="BD995" s="87"/>
      <c r="BE995" s="87"/>
      <c r="BF995" s="87"/>
      <c r="BG995" s="87"/>
      <c r="BH995" s="87"/>
      <c r="BI995" s="87"/>
      <c r="BJ995" s="87"/>
      <c r="BK995" s="87"/>
      <c r="BL995" s="87"/>
      <c r="BM995" s="87"/>
      <c r="BN995" s="87"/>
      <c r="BO995" s="87"/>
      <c r="BP995" s="87"/>
      <c r="BQ995" s="87"/>
      <c r="BR995" s="87"/>
      <c r="BS995" s="87"/>
      <c r="BT995" s="87"/>
      <c r="BU995" s="87"/>
      <c r="BV995" s="87"/>
      <c r="BW995" s="87"/>
      <c r="BX995" s="87"/>
      <c r="BY995" s="87"/>
      <c r="BZ995" s="87"/>
      <c r="CA995" s="87"/>
      <c r="CB995" s="87"/>
      <c r="CC995" s="87"/>
      <c r="CD995" s="87"/>
      <c r="CE995" s="87"/>
      <c r="CF995" s="87"/>
      <c r="CG995" s="87"/>
      <c r="CH995" s="87"/>
      <c r="CI995" s="87"/>
      <c r="CJ995" s="87"/>
      <c r="CK995" s="87"/>
      <c r="CL995" s="87"/>
      <c r="CM995" s="87"/>
      <c r="CN995" s="87"/>
      <c r="CO995" s="87"/>
      <c r="CP995" s="87"/>
      <c r="CQ995" s="87"/>
    </row>
    <row r="996" spans="1:95" ht="20.25">
      <c r="A996" s="1"/>
      <c r="B996" s="226"/>
      <c r="C996" s="228"/>
      <c r="G996" s="197"/>
      <c r="H996" s="227"/>
      <c r="K996" s="123"/>
      <c r="N996" s="87"/>
      <c r="T996" s="87"/>
      <c r="U996" s="87"/>
      <c r="V996" s="87"/>
      <c r="W996" s="87"/>
      <c r="X996" s="87"/>
      <c r="Y996" s="87"/>
      <c r="Z996" s="87"/>
      <c r="AA996" s="87"/>
      <c r="AB996" s="87"/>
      <c r="AC996" s="87"/>
      <c r="AD996" s="87"/>
      <c r="AE996" s="87"/>
      <c r="AF996" s="87"/>
      <c r="AG996" s="87"/>
      <c r="AH996" s="87"/>
      <c r="AI996" s="87"/>
      <c r="AJ996" s="87"/>
      <c r="AK996" s="87"/>
      <c r="AL996" s="87"/>
      <c r="AM996" s="87"/>
      <c r="AN996" s="87"/>
      <c r="AO996" s="87"/>
      <c r="AP996" s="87"/>
      <c r="AQ996" s="87"/>
      <c r="AR996" s="87"/>
      <c r="AS996" s="87"/>
      <c r="AT996" s="87"/>
      <c r="AU996" s="87"/>
      <c r="AV996" s="87"/>
      <c r="AW996" s="87"/>
      <c r="AX996" s="87"/>
      <c r="AY996" s="87"/>
      <c r="AZ996" s="87"/>
      <c r="BA996" s="87"/>
      <c r="BB996" s="87"/>
      <c r="BC996" s="87"/>
      <c r="BD996" s="87"/>
      <c r="BE996" s="87"/>
      <c r="BF996" s="87"/>
      <c r="BG996" s="87"/>
      <c r="BH996" s="87"/>
      <c r="BI996" s="87"/>
      <c r="BJ996" s="87"/>
      <c r="BK996" s="87"/>
      <c r="BL996" s="87"/>
      <c r="BM996" s="87"/>
      <c r="BN996" s="87"/>
      <c r="BO996" s="87"/>
      <c r="BP996" s="87"/>
      <c r="BQ996" s="87"/>
      <c r="BR996" s="87"/>
      <c r="BS996" s="87"/>
      <c r="BT996" s="87"/>
      <c r="BU996" s="87"/>
      <c r="BV996" s="87"/>
      <c r="BW996" s="87"/>
      <c r="BX996" s="87"/>
      <c r="BY996" s="87"/>
      <c r="BZ996" s="87"/>
      <c r="CA996" s="87"/>
      <c r="CB996" s="87"/>
      <c r="CC996" s="87"/>
      <c r="CD996" s="87"/>
      <c r="CE996" s="87"/>
      <c r="CF996" s="87"/>
      <c r="CG996" s="87"/>
      <c r="CH996" s="87"/>
      <c r="CI996" s="87"/>
      <c r="CJ996" s="87"/>
      <c r="CK996" s="87"/>
      <c r="CL996" s="87"/>
      <c r="CM996" s="87"/>
      <c r="CN996" s="87"/>
      <c r="CO996" s="87"/>
      <c r="CP996" s="87"/>
      <c r="CQ996" s="87"/>
    </row>
    <row r="997" spans="1:95" ht="20.25">
      <c r="A997" s="1"/>
      <c r="B997" s="226"/>
      <c r="C997" s="228"/>
      <c r="G997" s="197"/>
      <c r="H997" s="227"/>
      <c r="K997" s="123"/>
      <c r="N997" s="87"/>
      <c r="T997" s="87"/>
      <c r="U997" s="87"/>
      <c r="V997" s="87"/>
      <c r="W997" s="87"/>
      <c r="X997" s="87"/>
      <c r="Y997" s="87"/>
      <c r="Z997" s="87"/>
      <c r="AA997" s="87"/>
      <c r="AB997" s="87"/>
      <c r="AC997" s="87"/>
      <c r="AD997" s="87"/>
      <c r="AE997" s="87"/>
      <c r="AF997" s="87"/>
      <c r="AG997" s="87"/>
      <c r="AH997" s="87"/>
      <c r="AI997" s="87"/>
      <c r="AJ997" s="87"/>
      <c r="AK997" s="87"/>
      <c r="AL997" s="87"/>
      <c r="AM997" s="87"/>
      <c r="AN997" s="87"/>
      <c r="AO997" s="87"/>
      <c r="AP997" s="87"/>
      <c r="AQ997" s="87"/>
      <c r="AR997" s="87"/>
      <c r="AS997" s="87"/>
      <c r="AT997" s="87"/>
      <c r="AU997" s="87"/>
      <c r="AV997" s="87"/>
      <c r="AW997" s="87"/>
      <c r="AX997" s="87"/>
      <c r="AY997" s="87"/>
      <c r="AZ997" s="87"/>
      <c r="BA997" s="87"/>
      <c r="BB997" s="87"/>
      <c r="BC997" s="87"/>
      <c r="BD997" s="87"/>
      <c r="BE997" s="87"/>
      <c r="BF997" s="87"/>
      <c r="BG997" s="87"/>
      <c r="BH997" s="87"/>
      <c r="BI997" s="87"/>
      <c r="BJ997" s="87"/>
      <c r="BK997" s="87"/>
      <c r="BL997" s="87"/>
      <c r="BM997" s="87"/>
      <c r="BN997" s="87"/>
      <c r="BO997" s="87"/>
      <c r="BP997" s="87"/>
      <c r="BQ997" s="87"/>
      <c r="BR997" s="87"/>
      <c r="BS997" s="87"/>
      <c r="BT997" s="87"/>
      <c r="BU997" s="87"/>
      <c r="BV997" s="87"/>
      <c r="BW997" s="87"/>
      <c r="BX997" s="87"/>
      <c r="BY997" s="87"/>
      <c r="BZ997" s="87"/>
      <c r="CA997" s="87"/>
      <c r="CB997" s="87"/>
      <c r="CC997" s="87"/>
      <c r="CD997" s="87"/>
      <c r="CE997" s="87"/>
      <c r="CF997" s="87"/>
      <c r="CG997" s="87"/>
      <c r="CH997" s="87"/>
      <c r="CI997" s="87"/>
      <c r="CJ997" s="87"/>
      <c r="CK997" s="87"/>
      <c r="CL997" s="87"/>
      <c r="CM997" s="87"/>
      <c r="CN997" s="87"/>
      <c r="CO997" s="87"/>
      <c r="CP997" s="87"/>
      <c r="CQ997" s="87"/>
    </row>
    <row r="998" spans="1:95" ht="20.25">
      <c r="A998" s="1"/>
      <c r="B998" s="226"/>
      <c r="C998" s="228"/>
      <c r="G998" s="197"/>
      <c r="H998" s="227"/>
      <c r="K998" s="123"/>
      <c r="N998" s="87"/>
      <c r="T998" s="87"/>
      <c r="U998" s="87"/>
      <c r="V998" s="87"/>
      <c r="W998" s="87"/>
      <c r="X998" s="87"/>
      <c r="Y998" s="87"/>
      <c r="Z998" s="87"/>
      <c r="AA998" s="87"/>
      <c r="AB998" s="87"/>
      <c r="AC998" s="87"/>
      <c r="AD998" s="87"/>
      <c r="AE998" s="87"/>
      <c r="AF998" s="87"/>
      <c r="AG998" s="87"/>
      <c r="AH998" s="87"/>
      <c r="AI998" s="87"/>
      <c r="AJ998" s="87"/>
      <c r="AK998" s="87"/>
      <c r="AL998" s="87"/>
      <c r="AM998" s="87"/>
      <c r="AN998" s="87"/>
      <c r="AO998" s="87"/>
      <c r="AP998" s="87"/>
      <c r="AQ998" s="87"/>
      <c r="AR998" s="87"/>
      <c r="AS998" s="87"/>
      <c r="AT998" s="87"/>
      <c r="AU998" s="87"/>
      <c r="AV998" s="87"/>
      <c r="AW998" s="87"/>
      <c r="AX998" s="87"/>
      <c r="AY998" s="87"/>
      <c r="AZ998" s="87"/>
      <c r="BA998" s="87"/>
      <c r="BB998" s="87"/>
      <c r="BC998" s="87"/>
      <c r="BD998" s="87"/>
      <c r="BE998" s="87"/>
      <c r="BF998" s="87"/>
      <c r="BG998" s="87"/>
      <c r="BH998" s="87"/>
      <c r="BI998" s="87"/>
      <c r="BJ998" s="87"/>
      <c r="BK998" s="87"/>
      <c r="BL998" s="87"/>
      <c r="BM998" s="87"/>
      <c r="BN998" s="87"/>
      <c r="BO998" s="87"/>
      <c r="BP998" s="87"/>
      <c r="BQ998" s="87"/>
      <c r="BR998" s="87"/>
      <c r="BS998" s="87"/>
      <c r="BT998" s="87"/>
      <c r="BU998" s="87"/>
      <c r="BV998" s="87"/>
      <c r="BW998" s="87"/>
      <c r="BX998" s="87"/>
      <c r="BY998" s="87"/>
      <c r="BZ998" s="87"/>
      <c r="CA998" s="87"/>
      <c r="CB998" s="87"/>
      <c r="CC998" s="87"/>
      <c r="CD998" s="87"/>
      <c r="CE998" s="87"/>
      <c r="CF998" s="87"/>
      <c r="CG998" s="87"/>
      <c r="CH998" s="87"/>
      <c r="CI998" s="87"/>
      <c r="CJ998" s="87"/>
      <c r="CK998" s="87"/>
      <c r="CL998" s="87"/>
      <c r="CM998" s="87"/>
      <c r="CN998" s="87"/>
      <c r="CO998" s="87"/>
      <c r="CP998" s="87"/>
      <c r="CQ998" s="87"/>
    </row>
    <row r="999" spans="1:95" ht="20.25">
      <c r="A999" s="1"/>
      <c r="B999" s="226"/>
      <c r="C999" s="228"/>
      <c r="G999" s="197"/>
      <c r="H999" s="227"/>
      <c r="K999" s="123"/>
      <c r="N999" s="87"/>
      <c r="T999" s="87"/>
      <c r="U999" s="87"/>
      <c r="V999" s="87"/>
      <c r="W999" s="87"/>
      <c r="X999" s="87"/>
      <c r="Y999" s="87"/>
      <c r="Z999" s="87"/>
      <c r="AA999" s="87"/>
      <c r="AB999" s="87"/>
      <c r="AC999" s="87"/>
      <c r="AD999" s="87"/>
      <c r="AE999" s="87"/>
      <c r="AF999" s="87"/>
      <c r="AG999" s="87"/>
      <c r="AH999" s="87"/>
      <c r="AI999" s="87"/>
      <c r="AJ999" s="87"/>
      <c r="AK999" s="87"/>
      <c r="AL999" s="87"/>
      <c r="AM999" s="87"/>
      <c r="AN999" s="87"/>
      <c r="AO999" s="87"/>
      <c r="AP999" s="87"/>
      <c r="AQ999" s="87"/>
      <c r="AR999" s="87"/>
      <c r="AS999" s="87"/>
      <c r="AT999" s="87"/>
      <c r="AU999" s="87"/>
      <c r="AV999" s="87"/>
      <c r="AW999" s="87"/>
      <c r="AX999" s="87"/>
      <c r="AY999" s="87"/>
      <c r="AZ999" s="87"/>
      <c r="BA999" s="87"/>
      <c r="BB999" s="87"/>
      <c r="BC999" s="87"/>
      <c r="BD999" s="87"/>
      <c r="BE999" s="87"/>
      <c r="BF999" s="87"/>
      <c r="BG999" s="87"/>
      <c r="BH999" s="87"/>
      <c r="BI999" s="87"/>
      <c r="BJ999" s="87"/>
      <c r="BK999" s="87"/>
      <c r="BL999" s="87"/>
      <c r="BM999" s="87"/>
      <c r="BN999" s="87"/>
      <c r="BO999" s="87"/>
      <c r="BP999" s="87"/>
      <c r="BQ999" s="87"/>
      <c r="BR999" s="87"/>
      <c r="BS999" s="87"/>
      <c r="BT999" s="87"/>
      <c r="BU999" s="87"/>
      <c r="BV999" s="87"/>
      <c r="BW999" s="87"/>
      <c r="BX999" s="87"/>
      <c r="BY999" s="87"/>
      <c r="BZ999" s="87"/>
      <c r="CA999" s="87"/>
      <c r="CB999" s="87"/>
      <c r="CC999" s="87"/>
      <c r="CD999" s="87"/>
      <c r="CE999" s="87"/>
      <c r="CF999" s="87"/>
      <c r="CG999" s="87"/>
      <c r="CH999" s="87"/>
      <c r="CI999" s="87"/>
      <c r="CJ999" s="87"/>
      <c r="CK999" s="87"/>
      <c r="CL999" s="87"/>
      <c r="CM999" s="87"/>
      <c r="CN999" s="87"/>
      <c r="CO999" s="87"/>
      <c r="CP999" s="87"/>
      <c r="CQ999" s="87"/>
    </row>
    <row r="1000" spans="1:95" ht="20.25">
      <c r="A1000" s="1"/>
      <c r="B1000" s="226"/>
      <c r="C1000" s="228"/>
      <c r="G1000" s="197"/>
      <c r="H1000" s="227"/>
      <c r="K1000" s="123"/>
      <c r="N1000" s="87"/>
      <c r="T1000" s="87"/>
      <c r="U1000" s="87"/>
      <c r="V1000" s="87"/>
      <c r="W1000" s="87"/>
      <c r="X1000" s="87"/>
      <c r="Y1000" s="87"/>
      <c r="Z1000" s="87"/>
      <c r="AA1000" s="87"/>
      <c r="AB1000" s="87"/>
      <c r="AC1000" s="87"/>
      <c r="AD1000" s="87"/>
      <c r="AE1000" s="87"/>
      <c r="AF1000" s="87"/>
      <c r="AG1000" s="87"/>
      <c r="AH1000" s="87"/>
      <c r="AI1000" s="87"/>
      <c r="AJ1000" s="87"/>
      <c r="AK1000" s="87"/>
      <c r="AL1000" s="87"/>
      <c r="AM1000" s="87"/>
      <c r="AN1000" s="87"/>
      <c r="AO1000" s="87"/>
      <c r="AP1000" s="87"/>
      <c r="AQ1000" s="87"/>
      <c r="AR1000" s="87"/>
      <c r="AS1000" s="87"/>
      <c r="AT1000" s="87"/>
      <c r="AU1000" s="87"/>
      <c r="AV1000" s="87"/>
      <c r="AW1000" s="87"/>
      <c r="AX1000" s="87"/>
      <c r="AY1000" s="87"/>
      <c r="AZ1000" s="87"/>
      <c r="BA1000" s="87"/>
      <c r="BB1000" s="87"/>
      <c r="BC1000" s="87"/>
      <c r="BD1000" s="87"/>
      <c r="BE1000" s="87"/>
      <c r="BF1000" s="87"/>
      <c r="BG1000" s="87"/>
      <c r="BH1000" s="87"/>
      <c r="BI1000" s="87"/>
      <c r="BJ1000" s="87"/>
      <c r="BK1000" s="87"/>
      <c r="BL1000" s="87"/>
      <c r="BM1000" s="87"/>
      <c r="BN1000" s="87"/>
      <c r="BO1000" s="87"/>
      <c r="BP1000" s="87"/>
      <c r="BQ1000" s="87"/>
      <c r="BR1000" s="87"/>
      <c r="BS1000" s="87"/>
      <c r="BT1000" s="87"/>
      <c r="BU1000" s="87"/>
      <c r="BV1000" s="87"/>
      <c r="BW1000" s="87"/>
      <c r="BX1000" s="87"/>
      <c r="BY1000" s="87"/>
      <c r="BZ1000" s="87"/>
      <c r="CA1000" s="87"/>
      <c r="CB1000" s="87"/>
      <c r="CC1000" s="87"/>
      <c r="CD1000" s="87"/>
      <c r="CE1000" s="87"/>
      <c r="CF1000" s="87"/>
      <c r="CG1000" s="87"/>
      <c r="CH1000" s="87"/>
      <c r="CI1000" s="87"/>
      <c r="CJ1000" s="87"/>
      <c r="CK1000" s="87"/>
      <c r="CL1000" s="87"/>
      <c r="CM1000" s="87"/>
      <c r="CN1000" s="87"/>
      <c r="CO1000" s="87"/>
      <c r="CP1000" s="87"/>
      <c r="CQ1000" s="87"/>
    </row>
    <row r="1001" spans="1:95" ht="20.25">
      <c r="A1001" s="1"/>
      <c r="B1001" s="226"/>
      <c r="C1001" s="228"/>
      <c r="G1001" s="197"/>
      <c r="H1001" s="227"/>
      <c r="K1001" s="123"/>
      <c r="N1001" s="87"/>
      <c r="T1001" s="87"/>
      <c r="U1001" s="87"/>
      <c r="V1001" s="87"/>
      <c r="W1001" s="87"/>
      <c r="X1001" s="87"/>
      <c r="Y1001" s="87"/>
      <c r="Z1001" s="87"/>
      <c r="AA1001" s="87"/>
      <c r="AB1001" s="87"/>
      <c r="AC1001" s="87"/>
      <c r="AD1001" s="87"/>
      <c r="AE1001" s="87"/>
      <c r="AF1001" s="87"/>
      <c r="AG1001" s="87"/>
      <c r="AH1001" s="87"/>
      <c r="AI1001" s="87"/>
      <c r="AJ1001" s="87"/>
      <c r="AK1001" s="87"/>
      <c r="AL1001" s="87"/>
      <c r="AM1001" s="87"/>
      <c r="AN1001" s="87"/>
      <c r="AO1001" s="87"/>
      <c r="AP1001" s="87"/>
      <c r="AQ1001" s="87"/>
      <c r="AR1001" s="87"/>
      <c r="AS1001" s="87"/>
      <c r="AT1001" s="87"/>
      <c r="AU1001" s="87"/>
      <c r="AV1001" s="87"/>
      <c r="AW1001" s="87"/>
      <c r="AX1001" s="87"/>
      <c r="AY1001" s="87"/>
      <c r="AZ1001" s="87"/>
      <c r="BA1001" s="87"/>
      <c r="BB1001" s="87"/>
      <c r="BC1001" s="87"/>
      <c r="BD1001" s="87"/>
      <c r="BE1001" s="87"/>
      <c r="BF1001" s="87"/>
      <c r="BG1001" s="87"/>
      <c r="BH1001" s="87"/>
      <c r="BI1001" s="87"/>
      <c r="BJ1001" s="87"/>
      <c r="BK1001" s="87"/>
      <c r="BL1001" s="87"/>
      <c r="BM1001" s="87"/>
      <c r="BN1001" s="87"/>
      <c r="BO1001" s="87"/>
      <c r="BP1001" s="87"/>
      <c r="BQ1001" s="87"/>
      <c r="BR1001" s="87"/>
      <c r="BS1001" s="87"/>
      <c r="BT1001" s="87"/>
      <c r="BU1001" s="87"/>
      <c r="BV1001" s="87"/>
      <c r="BW1001" s="87"/>
      <c r="BX1001" s="87"/>
      <c r="BY1001" s="87"/>
      <c r="BZ1001" s="87"/>
      <c r="CA1001" s="87"/>
      <c r="CB1001" s="87"/>
      <c r="CC1001" s="87"/>
      <c r="CD1001" s="87"/>
      <c r="CE1001" s="87"/>
      <c r="CF1001" s="87"/>
      <c r="CG1001" s="87"/>
      <c r="CH1001" s="87"/>
      <c r="CI1001" s="87"/>
      <c r="CJ1001" s="87"/>
      <c r="CK1001" s="87"/>
      <c r="CL1001" s="87"/>
      <c r="CM1001" s="87"/>
      <c r="CN1001" s="87"/>
      <c r="CO1001" s="87"/>
      <c r="CP1001" s="87"/>
      <c r="CQ1001" s="87"/>
    </row>
    <row r="1002" spans="1:95" ht="20.25">
      <c r="A1002" s="1"/>
      <c r="B1002" s="226"/>
      <c r="C1002" s="228"/>
      <c r="G1002" s="197"/>
      <c r="H1002" s="227"/>
      <c r="K1002" s="123"/>
      <c r="N1002" s="87"/>
      <c r="T1002" s="87"/>
      <c r="U1002" s="87"/>
      <c r="V1002" s="87"/>
      <c r="W1002" s="87"/>
      <c r="X1002" s="87"/>
      <c r="Y1002" s="87"/>
      <c r="Z1002" s="87"/>
      <c r="AA1002" s="87"/>
      <c r="AB1002" s="87"/>
      <c r="AC1002" s="87"/>
      <c r="AD1002" s="87"/>
      <c r="AE1002" s="87"/>
      <c r="AF1002" s="87"/>
      <c r="AG1002" s="87"/>
      <c r="AH1002" s="87"/>
      <c r="AI1002" s="87"/>
      <c r="AJ1002" s="87"/>
      <c r="AK1002" s="87"/>
      <c r="AL1002" s="87"/>
      <c r="AM1002" s="87"/>
      <c r="AN1002" s="87"/>
      <c r="AO1002" s="87"/>
      <c r="AP1002" s="87"/>
      <c r="AQ1002" s="87"/>
      <c r="AR1002" s="87"/>
      <c r="AS1002" s="87"/>
      <c r="AT1002" s="87"/>
      <c r="AU1002" s="87"/>
      <c r="AV1002" s="87"/>
      <c r="AW1002" s="87"/>
      <c r="AX1002" s="87"/>
      <c r="AY1002" s="87"/>
      <c r="AZ1002" s="87"/>
      <c r="BA1002" s="87"/>
      <c r="BB1002" s="87"/>
      <c r="BC1002" s="87"/>
      <c r="BD1002" s="87"/>
      <c r="BE1002" s="87"/>
      <c r="BF1002" s="87"/>
      <c r="BG1002" s="87"/>
      <c r="BH1002" s="87"/>
      <c r="BI1002" s="87"/>
      <c r="BJ1002" s="87"/>
      <c r="BK1002" s="87"/>
      <c r="BL1002" s="87"/>
      <c r="BM1002" s="87"/>
      <c r="BN1002" s="87"/>
      <c r="BO1002" s="87"/>
      <c r="BP1002" s="87"/>
      <c r="BQ1002" s="87"/>
      <c r="BR1002" s="87"/>
      <c r="BS1002" s="87"/>
      <c r="BT1002" s="87"/>
      <c r="BU1002" s="87"/>
      <c r="BV1002" s="87"/>
      <c r="BW1002" s="87"/>
      <c r="BX1002" s="87"/>
      <c r="BY1002" s="87"/>
      <c r="BZ1002" s="87"/>
      <c r="CA1002" s="87"/>
      <c r="CB1002" s="87"/>
      <c r="CC1002" s="87"/>
      <c r="CD1002" s="87"/>
      <c r="CE1002" s="87"/>
      <c r="CF1002" s="87"/>
      <c r="CG1002" s="87"/>
      <c r="CH1002" s="87"/>
      <c r="CI1002" s="87"/>
      <c r="CJ1002" s="87"/>
      <c r="CK1002" s="87"/>
      <c r="CL1002" s="87"/>
      <c r="CM1002" s="87"/>
      <c r="CN1002" s="87"/>
      <c r="CO1002" s="87"/>
      <c r="CP1002" s="87"/>
      <c r="CQ1002" s="87"/>
    </row>
    <row r="1003" spans="1:95" ht="20.25">
      <c r="A1003" s="1"/>
      <c r="B1003" s="226"/>
      <c r="C1003" s="228"/>
      <c r="G1003" s="197"/>
      <c r="H1003" s="227"/>
      <c r="K1003" s="123"/>
      <c r="N1003" s="87"/>
      <c r="T1003" s="87"/>
      <c r="U1003" s="87"/>
      <c r="V1003" s="87"/>
      <c r="W1003" s="87"/>
      <c r="X1003" s="87"/>
      <c r="Y1003" s="87"/>
      <c r="Z1003" s="87"/>
      <c r="AA1003" s="87"/>
      <c r="AB1003" s="87"/>
      <c r="AC1003" s="87"/>
      <c r="AD1003" s="87"/>
      <c r="AE1003" s="87"/>
      <c r="AF1003" s="87"/>
      <c r="AG1003" s="87"/>
      <c r="AH1003" s="87"/>
      <c r="AI1003" s="87"/>
      <c r="AJ1003" s="87"/>
      <c r="AK1003" s="87"/>
      <c r="AL1003" s="87"/>
      <c r="AM1003" s="87"/>
      <c r="AN1003" s="87"/>
      <c r="AO1003" s="87"/>
      <c r="AP1003" s="87"/>
      <c r="AQ1003" s="87"/>
      <c r="AR1003" s="87"/>
      <c r="AS1003" s="87"/>
      <c r="AT1003" s="87"/>
      <c r="AU1003" s="87"/>
      <c r="AV1003" s="87"/>
      <c r="AW1003" s="87"/>
      <c r="AX1003" s="87"/>
      <c r="AY1003" s="87"/>
      <c r="AZ1003" s="87"/>
      <c r="BA1003" s="87"/>
      <c r="BB1003" s="87"/>
      <c r="BC1003" s="87"/>
      <c r="BD1003" s="87"/>
      <c r="BE1003" s="87"/>
      <c r="BF1003" s="87"/>
      <c r="BG1003" s="87"/>
      <c r="BH1003" s="87"/>
      <c r="BI1003" s="87"/>
      <c r="BJ1003" s="87"/>
      <c r="BK1003" s="87"/>
      <c r="BL1003" s="87"/>
      <c r="BM1003" s="87"/>
      <c r="BN1003" s="87"/>
      <c r="BO1003" s="87"/>
      <c r="BP1003" s="87"/>
      <c r="BQ1003" s="87"/>
      <c r="BR1003" s="87"/>
      <c r="BS1003" s="87"/>
      <c r="BT1003" s="87"/>
      <c r="BU1003" s="87"/>
      <c r="BV1003" s="87"/>
      <c r="BW1003" s="87"/>
      <c r="BX1003" s="87"/>
      <c r="BY1003" s="87"/>
      <c r="BZ1003" s="87"/>
      <c r="CA1003" s="87"/>
      <c r="CB1003" s="87"/>
      <c r="CC1003" s="87"/>
      <c r="CD1003" s="87"/>
      <c r="CE1003" s="87"/>
      <c r="CF1003" s="87"/>
      <c r="CG1003" s="87"/>
      <c r="CH1003" s="87"/>
      <c r="CI1003" s="87"/>
      <c r="CJ1003" s="87"/>
      <c r="CK1003" s="87"/>
      <c r="CL1003" s="87"/>
      <c r="CM1003" s="87"/>
      <c r="CN1003" s="87"/>
      <c r="CO1003" s="87"/>
      <c r="CP1003" s="87"/>
      <c r="CQ1003" s="87"/>
    </row>
    <row r="1004" spans="1:95" ht="20.25">
      <c r="A1004" s="1"/>
      <c r="B1004" s="226"/>
      <c r="C1004" s="228"/>
      <c r="G1004" s="197"/>
      <c r="H1004" s="227"/>
      <c r="K1004" s="123"/>
      <c r="N1004" s="87"/>
      <c r="T1004" s="87"/>
      <c r="U1004" s="87"/>
      <c r="V1004" s="87"/>
      <c r="W1004" s="87"/>
      <c r="X1004" s="87"/>
      <c r="Y1004" s="87"/>
      <c r="Z1004" s="87"/>
      <c r="AA1004" s="87"/>
      <c r="AB1004" s="87"/>
      <c r="AC1004" s="87"/>
      <c r="AD1004" s="87"/>
      <c r="AE1004" s="87"/>
      <c r="AF1004" s="87"/>
      <c r="AG1004" s="87"/>
      <c r="AH1004" s="87"/>
      <c r="AI1004" s="87"/>
      <c r="AJ1004" s="87"/>
      <c r="AK1004" s="87"/>
      <c r="AL1004" s="87"/>
      <c r="AM1004" s="87"/>
      <c r="AN1004" s="87"/>
      <c r="AO1004" s="87"/>
      <c r="AP1004" s="87"/>
      <c r="AQ1004" s="87"/>
      <c r="AR1004" s="87"/>
      <c r="AS1004" s="87"/>
      <c r="AT1004" s="87"/>
      <c r="AU1004" s="87"/>
      <c r="AV1004" s="87"/>
      <c r="AW1004" s="87"/>
      <c r="AX1004" s="87"/>
      <c r="AY1004" s="87"/>
      <c r="AZ1004" s="87"/>
      <c r="BA1004" s="87"/>
      <c r="BB1004" s="87"/>
      <c r="BC1004" s="87"/>
      <c r="BD1004" s="87"/>
      <c r="BE1004" s="87"/>
      <c r="BF1004" s="87"/>
      <c r="BG1004" s="87"/>
      <c r="BH1004" s="87"/>
      <c r="BI1004" s="87"/>
      <c r="BJ1004" s="87"/>
      <c r="BK1004" s="87"/>
      <c r="BL1004" s="87"/>
      <c r="BM1004" s="87"/>
      <c r="BN1004" s="87"/>
      <c r="BO1004" s="87"/>
      <c r="BP1004" s="87"/>
      <c r="BQ1004" s="87"/>
      <c r="BR1004" s="87"/>
      <c r="BS1004" s="87"/>
      <c r="BT1004" s="87"/>
      <c r="BU1004" s="87"/>
      <c r="BV1004" s="87"/>
      <c r="BW1004" s="87"/>
      <c r="BX1004" s="87"/>
      <c r="BY1004" s="87"/>
      <c r="BZ1004" s="87"/>
      <c r="CA1004" s="87"/>
      <c r="CB1004" s="87"/>
      <c r="CC1004" s="87"/>
      <c r="CD1004" s="87"/>
      <c r="CE1004" s="87"/>
      <c r="CF1004" s="87"/>
      <c r="CG1004" s="87"/>
      <c r="CH1004" s="87"/>
      <c r="CI1004" s="87"/>
      <c r="CJ1004" s="87"/>
      <c r="CK1004" s="87"/>
      <c r="CL1004" s="87"/>
      <c r="CM1004" s="87"/>
      <c r="CN1004" s="87"/>
      <c r="CO1004" s="87"/>
      <c r="CP1004" s="87"/>
      <c r="CQ1004" s="87"/>
    </row>
    <row r="1005" spans="1:95" ht="20.25">
      <c r="A1005" s="1"/>
      <c r="B1005" s="226"/>
      <c r="C1005" s="228"/>
      <c r="G1005" s="197"/>
      <c r="H1005" s="227"/>
      <c r="K1005" s="123"/>
      <c r="N1005" s="87"/>
      <c r="T1005" s="87"/>
      <c r="U1005" s="87"/>
      <c r="V1005" s="87"/>
      <c r="W1005" s="87"/>
      <c r="X1005" s="87"/>
      <c r="Y1005" s="87"/>
      <c r="Z1005" s="87"/>
      <c r="AA1005" s="87"/>
      <c r="AB1005" s="87"/>
      <c r="AC1005" s="87"/>
      <c r="AD1005" s="87"/>
      <c r="AE1005" s="87"/>
      <c r="AF1005" s="87"/>
      <c r="AG1005" s="87"/>
      <c r="AH1005" s="87"/>
      <c r="AI1005" s="87"/>
      <c r="AJ1005" s="87"/>
      <c r="AK1005" s="87"/>
      <c r="AL1005" s="87"/>
      <c r="AM1005" s="87"/>
      <c r="AN1005" s="87"/>
      <c r="AO1005" s="87"/>
      <c r="AP1005" s="87"/>
      <c r="AQ1005" s="87"/>
      <c r="AR1005" s="87"/>
      <c r="AS1005" s="87"/>
      <c r="AT1005" s="87"/>
      <c r="AU1005" s="87"/>
      <c r="AV1005" s="87"/>
      <c r="AW1005" s="87"/>
      <c r="AX1005" s="87"/>
      <c r="AY1005" s="87"/>
      <c r="AZ1005" s="87"/>
      <c r="BA1005" s="87"/>
      <c r="BB1005" s="87"/>
      <c r="BC1005" s="87"/>
      <c r="BD1005" s="87"/>
      <c r="BE1005" s="87"/>
      <c r="BF1005" s="87"/>
      <c r="BG1005" s="87"/>
      <c r="BH1005" s="87"/>
      <c r="BI1005" s="87"/>
      <c r="BJ1005" s="87"/>
      <c r="BK1005" s="87"/>
      <c r="BL1005" s="87"/>
      <c r="BM1005" s="87"/>
      <c r="BN1005" s="87"/>
      <c r="BO1005" s="87"/>
      <c r="BP1005" s="87"/>
      <c r="BQ1005" s="87"/>
      <c r="BR1005" s="87"/>
      <c r="BS1005" s="87"/>
      <c r="BT1005" s="87"/>
      <c r="BU1005" s="87"/>
      <c r="BV1005" s="87"/>
      <c r="BW1005" s="87"/>
      <c r="BX1005" s="87"/>
      <c r="BY1005" s="87"/>
      <c r="BZ1005" s="87"/>
      <c r="CA1005" s="87"/>
      <c r="CB1005" s="87"/>
      <c r="CC1005" s="87"/>
      <c r="CD1005" s="87"/>
      <c r="CE1005" s="87"/>
      <c r="CF1005" s="87"/>
      <c r="CG1005" s="87"/>
      <c r="CH1005" s="87"/>
      <c r="CI1005" s="87"/>
      <c r="CJ1005" s="87"/>
      <c r="CK1005" s="87"/>
      <c r="CL1005" s="87"/>
      <c r="CM1005" s="87"/>
      <c r="CN1005" s="87"/>
      <c r="CO1005" s="87"/>
      <c r="CP1005" s="87"/>
      <c r="CQ1005" s="87"/>
    </row>
    <row r="1006" spans="1:95" ht="20.25">
      <c r="A1006" s="1"/>
      <c r="B1006" s="226"/>
      <c r="C1006" s="228"/>
      <c r="G1006" s="197"/>
      <c r="H1006" s="227"/>
      <c r="K1006" s="123"/>
      <c r="N1006" s="87"/>
      <c r="T1006" s="87"/>
      <c r="U1006" s="87"/>
      <c r="V1006" s="87"/>
      <c r="W1006" s="87"/>
      <c r="X1006" s="87"/>
      <c r="Y1006" s="87"/>
      <c r="Z1006" s="87"/>
      <c r="AA1006" s="87"/>
      <c r="AB1006" s="87"/>
      <c r="AC1006" s="87"/>
      <c r="AD1006" s="87"/>
      <c r="AE1006" s="87"/>
      <c r="AF1006" s="87"/>
      <c r="AG1006" s="87"/>
      <c r="AH1006" s="87"/>
      <c r="AI1006" s="87"/>
      <c r="AJ1006" s="87"/>
      <c r="AK1006" s="87"/>
      <c r="AL1006" s="87"/>
      <c r="AM1006" s="87"/>
      <c r="AN1006" s="87"/>
      <c r="AO1006" s="87"/>
      <c r="AP1006" s="87"/>
      <c r="AQ1006" s="87"/>
      <c r="AR1006" s="87"/>
      <c r="AS1006" s="87"/>
      <c r="AT1006" s="87"/>
      <c r="AU1006" s="87"/>
      <c r="AV1006" s="87"/>
      <c r="AW1006" s="87"/>
      <c r="AX1006" s="87"/>
      <c r="AY1006" s="87"/>
      <c r="AZ1006" s="87"/>
      <c r="BA1006" s="87"/>
      <c r="BB1006" s="87"/>
      <c r="BC1006" s="87"/>
      <c r="BD1006" s="87"/>
      <c r="BE1006" s="87"/>
      <c r="BF1006" s="87"/>
      <c r="BG1006" s="87"/>
      <c r="BH1006" s="87"/>
      <c r="BI1006" s="87"/>
      <c r="BJ1006" s="87"/>
      <c r="BK1006" s="87"/>
      <c r="BL1006" s="87"/>
      <c r="BM1006" s="87"/>
      <c r="BN1006" s="87"/>
      <c r="BO1006" s="87"/>
      <c r="BP1006" s="87"/>
      <c r="BQ1006" s="87"/>
      <c r="BR1006" s="87"/>
      <c r="BS1006" s="87"/>
      <c r="BT1006" s="87"/>
      <c r="BU1006" s="87"/>
      <c r="BV1006" s="87"/>
      <c r="BW1006" s="87"/>
      <c r="BX1006" s="87"/>
      <c r="BY1006" s="87"/>
      <c r="BZ1006" s="87"/>
      <c r="CA1006" s="87"/>
      <c r="CB1006" s="87"/>
      <c r="CC1006" s="87"/>
      <c r="CD1006" s="87"/>
      <c r="CE1006" s="87"/>
      <c r="CF1006" s="87"/>
      <c r="CG1006" s="87"/>
      <c r="CH1006" s="87"/>
      <c r="CI1006" s="87"/>
      <c r="CJ1006" s="87"/>
      <c r="CK1006" s="87"/>
      <c r="CL1006" s="87"/>
      <c r="CM1006" s="87"/>
      <c r="CN1006" s="87"/>
      <c r="CO1006" s="87"/>
      <c r="CP1006" s="87"/>
      <c r="CQ1006" s="87"/>
    </row>
    <row r="1007" spans="1:95" ht="20.25">
      <c r="A1007" s="1"/>
      <c r="B1007" s="226"/>
      <c r="C1007" s="228"/>
      <c r="G1007" s="197"/>
      <c r="H1007" s="227"/>
      <c r="K1007" s="123"/>
      <c r="N1007" s="87"/>
      <c r="T1007" s="87"/>
      <c r="U1007" s="87"/>
      <c r="V1007" s="87"/>
      <c r="W1007" s="87"/>
      <c r="X1007" s="87"/>
      <c r="Y1007" s="87"/>
      <c r="Z1007" s="87"/>
      <c r="AA1007" s="87"/>
      <c r="AB1007" s="87"/>
      <c r="AC1007" s="87"/>
      <c r="AD1007" s="87"/>
      <c r="AE1007" s="87"/>
      <c r="AF1007" s="87"/>
      <c r="AG1007" s="87"/>
      <c r="AH1007" s="87"/>
      <c r="AI1007" s="87"/>
      <c r="AJ1007" s="87"/>
      <c r="AK1007" s="87"/>
      <c r="AL1007" s="87"/>
      <c r="AM1007" s="87"/>
      <c r="AN1007" s="87"/>
      <c r="AO1007" s="87"/>
      <c r="AP1007" s="87"/>
      <c r="AQ1007" s="87"/>
      <c r="AR1007" s="87"/>
      <c r="AS1007" s="87"/>
      <c r="AT1007" s="87"/>
      <c r="AU1007" s="87"/>
      <c r="AV1007" s="87"/>
      <c r="AW1007" s="87"/>
      <c r="AX1007" s="87"/>
      <c r="AY1007" s="87"/>
      <c r="AZ1007" s="87"/>
      <c r="BA1007" s="87"/>
      <c r="BB1007" s="87"/>
      <c r="BC1007" s="87"/>
      <c r="BD1007" s="87"/>
      <c r="BE1007" s="87"/>
      <c r="BF1007" s="87"/>
      <c r="BG1007" s="87"/>
      <c r="BH1007" s="87"/>
      <c r="BI1007" s="87"/>
      <c r="BJ1007" s="87"/>
      <c r="BK1007" s="87"/>
      <c r="BL1007" s="87"/>
      <c r="BM1007" s="87"/>
      <c r="BN1007" s="87"/>
      <c r="BO1007" s="87"/>
      <c r="BP1007" s="87"/>
      <c r="BQ1007" s="87"/>
      <c r="BR1007" s="87"/>
      <c r="BS1007" s="87"/>
      <c r="BT1007" s="87"/>
      <c r="BU1007" s="87"/>
      <c r="BV1007" s="87"/>
      <c r="BW1007" s="87"/>
      <c r="BX1007" s="87"/>
      <c r="BY1007" s="87"/>
      <c r="BZ1007" s="87"/>
      <c r="CA1007" s="87"/>
      <c r="CB1007" s="87"/>
      <c r="CC1007" s="87"/>
      <c r="CD1007" s="87"/>
      <c r="CE1007" s="87"/>
      <c r="CF1007" s="87"/>
      <c r="CG1007" s="87"/>
      <c r="CH1007" s="87"/>
      <c r="CI1007" s="87"/>
      <c r="CJ1007" s="87"/>
      <c r="CK1007" s="87"/>
      <c r="CL1007" s="87"/>
      <c r="CM1007" s="87"/>
      <c r="CN1007" s="87"/>
      <c r="CO1007" s="87"/>
      <c r="CP1007" s="87"/>
      <c r="CQ1007" s="87"/>
    </row>
    <row r="1008" spans="1:95" ht="20.25">
      <c r="A1008" s="1"/>
      <c r="B1008" s="226"/>
      <c r="C1008" s="228"/>
      <c r="G1008" s="197"/>
      <c r="H1008" s="227"/>
      <c r="K1008" s="123"/>
      <c r="N1008" s="87"/>
      <c r="T1008" s="87"/>
      <c r="U1008" s="87"/>
      <c r="V1008" s="87"/>
      <c r="W1008" s="87"/>
      <c r="X1008" s="87"/>
      <c r="Y1008" s="87"/>
      <c r="Z1008" s="87"/>
      <c r="AA1008" s="87"/>
      <c r="AB1008" s="87"/>
      <c r="AC1008" s="87"/>
      <c r="AD1008" s="87"/>
      <c r="AE1008" s="87"/>
      <c r="AF1008" s="87"/>
      <c r="AG1008" s="87"/>
      <c r="AH1008" s="87"/>
      <c r="AI1008" s="87"/>
      <c r="AJ1008" s="87"/>
      <c r="AK1008" s="87"/>
      <c r="AL1008" s="87"/>
      <c r="AM1008" s="87"/>
      <c r="AN1008" s="87"/>
      <c r="AO1008" s="87"/>
      <c r="AP1008" s="87"/>
      <c r="AQ1008" s="87"/>
      <c r="AR1008" s="87"/>
      <c r="AS1008" s="87"/>
      <c r="AT1008" s="87"/>
      <c r="AU1008" s="87"/>
      <c r="AV1008" s="87"/>
      <c r="AW1008" s="87"/>
      <c r="AX1008" s="87"/>
      <c r="AY1008" s="87"/>
      <c r="AZ1008" s="87"/>
      <c r="BA1008" s="87"/>
      <c r="BB1008" s="87"/>
      <c r="BC1008" s="87"/>
      <c r="BD1008" s="87"/>
      <c r="BE1008" s="87"/>
      <c r="BF1008" s="87"/>
      <c r="BG1008" s="87"/>
      <c r="BH1008" s="87"/>
      <c r="BI1008" s="87"/>
      <c r="BJ1008" s="87"/>
      <c r="BK1008" s="87"/>
      <c r="BL1008" s="87"/>
      <c r="BM1008" s="87"/>
      <c r="BN1008" s="87"/>
      <c r="BO1008" s="87"/>
      <c r="BP1008" s="87"/>
      <c r="BQ1008" s="87"/>
      <c r="BR1008" s="87"/>
      <c r="BS1008" s="87"/>
      <c r="BT1008" s="87"/>
      <c r="BU1008" s="87"/>
      <c r="BV1008" s="87"/>
      <c r="BW1008" s="87"/>
      <c r="BX1008" s="87"/>
      <c r="BY1008" s="87"/>
      <c r="BZ1008" s="87"/>
      <c r="CA1008" s="87"/>
      <c r="CB1008" s="87"/>
      <c r="CC1008" s="87"/>
      <c r="CD1008" s="87"/>
      <c r="CE1008" s="87"/>
      <c r="CF1008" s="87"/>
      <c r="CG1008" s="87"/>
      <c r="CH1008" s="87"/>
      <c r="CI1008" s="87"/>
      <c r="CJ1008" s="87"/>
      <c r="CK1008" s="87"/>
      <c r="CL1008" s="87"/>
      <c r="CM1008" s="87"/>
      <c r="CN1008" s="87"/>
      <c r="CO1008" s="87"/>
      <c r="CP1008" s="87"/>
      <c r="CQ1008" s="87"/>
    </row>
    <row r="1009" spans="1:95" ht="20.25">
      <c r="A1009" s="1"/>
      <c r="B1009" s="226"/>
      <c r="C1009" s="228"/>
      <c r="G1009" s="197"/>
      <c r="H1009" s="227"/>
      <c r="K1009" s="123"/>
      <c r="N1009" s="87"/>
      <c r="T1009" s="87"/>
      <c r="U1009" s="87"/>
      <c r="V1009" s="87"/>
      <c r="W1009" s="87"/>
      <c r="X1009" s="87"/>
      <c r="Y1009" s="87"/>
      <c r="Z1009" s="87"/>
      <c r="AA1009" s="87"/>
      <c r="AB1009" s="87"/>
      <c r="AC1009" s="87"/>
      <c r="AD1009" s="87"/>
      <c r="AE1009" s="87"/>
      <c r="AF1009" s="87"/>
      <c r="AG1009" s="87"/>
      <c r="AH1009" s="87"/>
      <c r="AI1009" s="87"/>
      <c r="AJ1009" s="87"/>
      <c r="AK1009" s="87"/>
      <c r="AL1009" s="87"/>
      <c r="AM1009" s="87"/>
      <c r="AN1009" s="87"/>
      <c r="AO1009" s="87"/>
      <c r="AP1009" s="87"/>
      <c r="AQ1009" s="87"/>
      <c r="AR1009" s="87"/>
      <c r="AS1009" s="87"/>
      <c r="AT1009" s="87"/>
      <c r="AU1009" s="87"/>
      <c r="AV1009" s="87"/>
      <c r="AW1009" s="87"/>
      <c r="AX1009" s="87"/>
      <c r="AY1009" s="87"/>
      <c r="AZ1009" s="87"/>
      <c r="BA1009" s="87"/>
      <c r="BB1009" s="87"/>
      <c r="BC1009" s="87"/>
      <c r="BD1009" s="87"/>
      <c r="BE1009" s="87"/>
      <c r="BF1009" s="87"/>
      <c r="BG1009" s="87"/>
      <c r="BH1009" s="87"/>
      <c r="BI1009" s="87"/>
      <c r="BJ1009" s="87"/>
      <c r="BK1009" s="87"/>
      <c r="BL1009" s="87"/>
      <c r="BM1009" s="87"/>
      <c r="BN1009" s="87"/>
      <c r="BO1009" s="87"/>
      <c r="BP1009" s="87"/>
      <c r="BQ1009" s="87"/>
      <c r="BR1009" s="87"/>
      <c r="BS1009" s="87"/>
      <c r="BT1009" s="87"/>
      <c r="BU1009" s="87"/>
      <c r="BV1009" s="87"/>
      <c r="BW1009" s="87"/>
      <c r="BX1009" s="87"/>
      <c r="BY1009" s="87"/>
      <c r="BZ1009" s="87"/>
      <c r="CA1009" s="87"/>
      <c r="CB1009" s="87"/>
      <c r="CC1009" s="87"/>
      <c r="CD1009" s="87"/>
      <c r="CE1009" s="87"/>
      <c r="CF1009" s="87"/>
      <c r="CG1009" s="87"/>
      <c r="CH1009" s="87"/>
      <c r="CI1009" s="87"/>
      <c r="CJ1009" s="87"/>
      <c r="CK1009" s="87"/>
      <c r="CL1009" s="87"/>
      <c r="CM1009" s="87"/>
      <c r="CN1009" s="87"/>
      <c r="CO1009" s="87"/>
      <c r="CP1009" s="87"/>
      <c r="CQ1009" s="87"/>
    </row>
    <row r="1010" spans="1:95" ht="20.25">
      <c r="A1010" s="1"/>
      <c r="B1010" s="226"/>
      <c r="C1010" s="228"/>
      <c r="G1010" s="197"/>
      <c r="H1010" s="227"/>
      <c r="K1010" s="123"/>
      <c r="N1010" s="87"/>
      <c r="T1010" s="87"/>
      <c r="U1010" s="87"/>
      <c r="V1010" s="87"/>
      <c r="W1010" s="87"/>
      <c r="X1010" s="87"/>
      <c r="Y1010" s="87"/>
      <c r="Z1010" s="87"/>
      <c r="AA1010" s="87"/>
      <c r="AB1010" s="87"/>
      <c r="AC1010" s="87"/>
      <c r="AD1010" s="87"/>
      <c r="AE1010" s="87"/>
      <c r="AF1010" s="87"/>
      <c r="AG1010" s="87"/>
      <c r="AH1010" s="87"/>
      <c r="AI1010" s="87"/>
      <c r="AJ1010" s="87"/>
      <c r="AK1010" s="87"/>
      <c r="AL1010" s="87"/>
      <c r="AM1010" s="87"/>
      <c r="AN1010" s="87"/>
      <c r="AO1010" s="87"/>
      <c r="AP1010" s="87"/>
      <c r="AQ1010" s="87"/>
      <c r="AR1010" s="87"/>
      <c r="AS1010" s="87"/>
      <c r="AT1010" s="87"/>
      <c r="AU1010" s="87"/>
      <c r="AV1010" s="87"/>
      <c r="AW1010" s="87"/>
      <c r="AX1010" s="87"/>
      <c r="AY1010" s="87"/>
      <c r="AZ1010" s="87"/>
      <c r="BA1010" s="87"/>
      <c r="BB1010" s="87"/>
      <c r="BC1010" s="87"/>
      <c r="BD1010" s="87"/>
      <c r="BE1010" s="87"/>
      <c r="BF1010" s="87"/>
      <c r="BG1010" s="87"/>
      <c r="BH1010" s="87"/>
      <c r="BI1010" s="87"/>
      <c r="BJ1010" s="87"/>
      <c r="BK1010" s="87"/>
      <c r="BL1010" s="87"/>
      <c r="BM1010" s="87"/>
      <c r="BN1010" s="87"/>
      <c r="BO1010" s="87"/>
      <c r="BP1010" s="87"/>
      <c r="BQ1010" s="87"/>
      <c r="BR1010" s="87"/>
      <c r="BS1010" s="87"/>
      <c r="BT1010" s="87"/>
      <c r="BU1010" s="87"/>
      <c r="BV1010" s="87"/>
      <c r="BW1010" s="87"/>
      <c r="BX1010" s="87"/>
      <c r="BY1010" s="87"/>
      <c r="BZ1010" s="87"/>
      <c r="CA1010" s="87"/>
      <c r="CB1010" s="87"/>
      <c r="CC1010" s="87"/>
      <c r="CD1010" s="87"/>
      <c r="CE1010" s="87"/>
      <c r="CF1010" s="87"/>
      <c r="CG1010" s="87"/>
      <c r="CH1010" s="87"/>
      <c r="CI1010" s="87"/>
      <c r="CJ1010" s="87"/>
      <c r="CK1010" s="87"/>
      <c r="CL1010" s="87"/>
      <c r="CM1010" s="87"/>
      <c r="CN1010" s="87"/>
      <c r="CO1010" s="87"/>
      <c r="CP1010" s="87"/>
      <c r="CQ1010" s="87"/>
    </row>
    <row r="1011" spans="1:95" ht="20.25">
      <c r="A1011" s="1"/>
      <c r="B1011" s="226"/>
      <c r="C1011" s="228"/>
      <c r="G1011" s="197"/>
      <c r="H1011" s="227"/>
      <c r="K1011" s="123"/>
      <c r="N1011" s="87"/>
      <c r="T1011" s="87"/>
      <c r="U1011" s="87"/>
      <c r="V1011" s="87"/>
      <c r="W1011" s="87"/>
      <c r="X1011" s="87"/>
      <c r="Y1011" s="87"/>
      <c r="Z1011" s="87"/>
      <c r="AA1011" s="87"/>
      <c r="AB1011" s="87"/>
      <c r="AC1011" s="87"/>
      <c r="AD1011" s="87"/>
      <c r="AE1011" s="87"/>
      <c r="AF1011" s="87"/>
      <c r="AG1011" s="87"/>
      <c r="AH1011" s="87"/>
      <c r="AI1011" s="87"/>
      <c r="AJ1011" s="87"/>
      <c r="AK1011" s="87"/>
      <c r="AL1011" s="87"/>
      <c r="AM1011" s="87"/>
      <c r="AN1011" s="87"/>
      <c r="AO1011" s="87"/>
      <c r="AP1011" s="87"/>
      <c r="AQ1011" s="87"/>
      <c r="AR1011" s="87"/>
      <c r="AS1011" s="87"/>
      <c r="AT1011" s="87"/>
      <c r="AU1011" s="87"/>
      <c r="AV1011" s="87"/>
      <c r="AW1011" s="87"/>
      <c r="AX1011" s="87"/>
      <c r="AY1011" s="87"/>
      <c r="AZ1011" s="87"/>
      <c r="BA1011" s="87"/>
      <c r="BB1011" s="87"/>
      <c r="BC1011" s="87"/>
      <c r="BD1011" s="87"/>
      <c r="BE1011" s="87"/>
      <c r="BF1011" s="87"/>
      <c r="BG1011" s="87"/>
      <c r="BH1011" s="87"/>
      <c r="BI1011" s="87"/>
      <c r="BJ1011" s="87"/>
      <c r="BK1011" s="87"/>
      <c r="BL1011" s="87"/>
      <c r="BM1011" s="87"/>
      <c r="BN1011" s="87"/>
      <c r="BO1011" s="87"/>
      <c r="BP1011" s="87"/>
      <c r="BQ1011" s="87"/>
      <c r="BR1011" s="87"/>
      <c r="BS1011" s="87"/>
      <c r="BT1011" s="87"/>
      <c r="BU1011" s="87"/>
      <c r="BV1011" s="87"/>
      <c r="BW1011" s="87"/>
      <c r="BX1011" s="87"/>
      <c r="BY1011" s="87"/>
      <c r="BZ1011" s="87"/>
      <c r="CA1011" s="87"/>
      <c r="CB1011" s="87"/>
      <c r="CC1011" s="87"/>
      <c r="CD1011" s="87"/>
      <c r="CE1011" s="87"/>
      <c r="CF1011" s="87"/>
      <c r="CG1011" s="87"/>
      <c r="CH1011" s="87"/>
      <c r="CI1011" s="87"/>
      <c r="CJ1011" s="87"/>
      <c r="CK1011" s="87"/>
      <c r="CL1011" s="87"/>
      <c r="CM1011" s="87"/>
      <c r="CN1011" s="87"/>
      <c r="CO1011" s="87"/>
      <c r="CP1011" s="87"/>
      <c r="CQ1011" s="87"/>
    </row>
    <row r="1012" spans="1:95" ht="20.25">
      <c r="A1012" s="1"/>
      <c r="B1012" s="226"/>
      <c r="C1012" s="228"/>
      <c r="G1012" s="197"/>
      <c r="H1012" s="227"/>
      <c r="K1012" s="123"/>
      <c r="N1012" s="87"/>
      <c r="T1012" s="87"/>
      <c r="U1012" s="87"/>
      <c r="V1012" s="87"/>
      <c r="W1012" s="87"/>
      <c r="X1012" s="87"/>
      <c r="Y1012" s="87"/>
      <c r="Z1012" s="87"/>
      <c r="AA1012" s="87"/>
      <c r="AB1012" s="87"/>
      <c r="AC1012" s="87"/>
      <c r="AD1012" s="87"/>
      <c r="AE1012" s="87"/>
      <c r="AF1012" s="87"/>
      <c r="AG1012" s="87"/>
      <c r="AH1012" s="87"/>
      <c r="AI1012" s="87"/>
      <c r="AJ1012" s="87"/>
      <c r="AK1012" s="87"/>
      <c r="AL1012" s="87"/>
      <c r="AM1012" s="87"/>
      <c r="AN1012" s="87"/>
      <c r="AO1012" s="87"/>
      <c r="AP1012" s="87"/>
      <c r="AQ1012" s="87"/>
      <c r="AR1012" s="87"/>
      <c r="AS1012" s="87"/>
      <c r="AT1012" s="87"/>
      <c r="AU1012" s="87"/>
      <c r="AV1012" s="87"/>
      <c r="AW1012" s="87"/>
      <c r="AX1012" s="87"/>
      <c r="AY1012" s="87"/>
      <c r="AZ1012" s="87"/>
      <c r="BA1012" s="87"/>
      <c r="BB1012" s="87"/>
      <c r="BC1012" s="87"/>
      <c r="BD1012" s="87"/>
      <c r="BE1012" s="87"/>
      <c r="BF1012" s="87"/>
      <c r="BG1012" s="87"/>
      <c r="BH1012" s="87"/>
      <c r="BI1012" s="87"/>
      <c r="BJ1012" s="87"/>
      <c r="BK1012" s="87"/>
      <c r="BL1012" s="87"/>
      <c r="BM1012" s="87"/>
      <c r="BN1012" s="87"/>
      <c r="BO1012" s="87"/>
      <c r="BP1012" s="87"/>
      <c r="BQ1012" s="87"/>
      <c r="BR1012" s="87"/>
      <c r="BS1012" s="87"/>
      <c r="BT1012" s="87"/>
      <c r="BU1012" s="87"/>
      <c r="BV1012" s="87"/>
      <c r="BW1012" s="87"/>
      <c r="BX1012" s="87"/>
      <c r="BY1012" s="87"/>
      <c r="BZ1012" s="87"/>
      <c r="CA1012" s="87"/>
      <c r="CB1012" s="87"/>
      <c r="CC1012" s="87"/>
      <c r="CD1012" s="87"/>
      <c r="CE1012" s="87"/>
      <c r="CF1012" s="87"/>
      <c r="CG1012" s="87"/>
      <c r="CH1012" s="87"/>
      <c r="CI1012" s="87"/>
      <c r="CJ1012" s="87"/>
      <c r="CK1012" s="87"/>
      <c r="CL1012" s="87"/>
      <c r="CM1012" s="87"/>
      <c r="CN1012" s="87"/>
      <c r="CO1012" s="87"/>
      <c r="CP1012" s="87"/>
      <c r="CQ1012" s="87"/>
    </row>
    <row r="1013" spans="1:95" ht="20.25">
      <c r="A1013" s="1"/>
      <c r="B1013" s="226"/>
      <c r="C1013" s="228"/>
      <c r="G1013" s="197"/>
      <c r="H1013" s="227"/>
      <c r="K1013" s="123"/>
      <c r="N1013" s="87"/>
      <c r="T1013" s="87"/>
      <c r="U1013" s="87"/>
      <c r="V1013" s="87"/>
      <c r="W1013" s="87"/>
      <c r="X1013" s="87"/>
      <c r="Y1013" s="87"/>
      <c r="Z1013" s="87"/>
      <c r="AA1013" s="87"/>
      <c r="AB1013" s="87"/>
      <c r="AC1013" s="87"/>
      <c r="AD1013" s="87"/>
      <c r="AE1013" s="87"/>
      <c r="AF1013" s="87"/>
      <c r="AG1013" s="87"/>
      <c r="AH1013" s="87"/>
      <c r="AI1013" s="87"/>
      <c r="AJ1013" s="87"/>
      <c r="AK1013" s="87"/>
      <c r="AL1013" s="87"/>
      <c r="AM1013" s="87"/>
      <c r="AN1013" s="87"/>
      <c r="AO1013" s="87"/>
      <c r="AP1013" s="87"/>
      <c r="AQ1013" s="87"/>
      <c r="AR1013" s="87"/>
      <c r="AS1013" s="87"/>
      <c r="AT1013" s="87"/>
      <c r="AU1013" s="87"/>
      <c r="AV1013" s="87"/>
      <c r="AW1013" s="87"/>
      <c r="AX1013" s="87"/>
      <c r="AY1013" s="87"/>
      <c r="AZ1013" s="87"/>
      <c r="BA1013" s="87"/>
      <c r="BB1013" s="87"/>
      <c r="BC1013" s="87"/>
      <c r="BD1013" s="87"/>
      <c r="BE1013" s="87"/>
      <c r="BF1013" s="87"/>
      <c r="BG1013" s="87"/>
      <c r="BH1013" s="87"/>
      <c r="BI1013" s="87"/>
      <c r="BJ1013" s="87"/>
      <c r="BK1013" s="87"/>
      <c r="BL1013" s="87"/>
      <c r="BM1013" s="87"/>
      <c r="BN1013" s="87"/>
      <c r="BO1013" s="87"/>
      <c r="BP1013" s="87"/>
      <c r="BQ1013" s="87"/>
      <c r="BR1013" s="87"/>
      <c r="BS1013" s="87"/>
      <c r="BT1013" s="87"/>
      <c r="BU1013" s="87"/>
      <c r="BV1013" s="87"/>
      <c r="BW1013" s="87"/>
      <c r="BX1013" s="87"/>
      <c r="BY1013" s="87"/>
      <c r="BZ1013" s="87"/>
      <c r="CA1013" s="87"/>
      <c r="CB1013" s="87"/>
      <c r="CC1013" s="87"/>
      <c r="CD1013" s="87"/>
      <c r="CE1013" s="87"/>
      <c r="CF1013" s="87"/>
      <c r="CG1013" s="87"/>
      <c r="CH1013" s="87"/>
      <c r="CI1013" s="87"/>
      <c r="CJ1013" s="87"/>
      <c r="CK1013" s="87"/>
      <c r="CL1013" s="87"/>
      <c r="CM1013" s="87"/>
      <c r="CN1013" s="87"/>
      <c r="CO1013" s="87"/>
      <c r="CP1013" s="87"/>
      <c r="CQ1013" s="87"/>
    </row>
    <row r="1014" spans="1:95" ht="20.25">
      <c r="A1014" s="1"/>
      <c r="B1014" s="226"/>
      <c r="C1014" s="228"/>
      <c r="G1014" s="197"/>
      <c r="H1014" s="227"/>
      <c r="K1014" s="123"/>
      <c r="N1014" s="87"/>
      <c r="T1014" s="87"/>
      <c r="U1014" s="87"/>
      <c r="V1014" s="87"/>
      <c r="W1014" s="87"/>
      <c r="X1014" s="87"/>
      <c r="Y1014" s="87"/>
      <c r="Z1014" s="87"/>
      <c r="AA1014" s="87"/>
      <c r="AB1014" s="87"/>
      <c r="AC1014" s="87"/>
      <c r="AD1014" s="87"/>
      <c r="AE1014" s="87"/>
      <c r="AF1014" s="87"/>
      <c r="AG1014" s="87"/>
      <c r="AH1014" s="87"/>
      <c r="AI1014" s="87"/>
      <c r="AJ1014" s="87"/>
      <c r="AK1014" s="87"/>
      <c r="AL1014" s="87"/>
      <c r="AM1014" s="87"/>
      <c r="AN1014" s="87"/>
      <c r="AO1014" s="87"/>
      <c r="AP1014" s="87"/>
      <c r="AQ1014" s="87"/>
      <c r="AR1014" s="87"/>
      <c r="AS1014" s="87"/>
      <c r="AT1014" s="87"/>
      <c r="AU1014" s="87"/>
      <c r="AV1014" s="87"/>
      <c r="AW1014" s="87"/>
      <c r="AX1014" s="87"/>
      <c r="AY1014" s="87"/>
      <c r="AZ1014" s="87"/>
      <c r="BA1014" s="87"/>
      <c r="BB1014" s="87"/>
      <c r="BC1014" s="87"/>
      <c r="BD1014" s="87"/>
      <c r="BE1014" s="87"/>
      <c r="BF1014" s="87"/>
      <c r="BG1014" s="87"/>
      <c r="BH1014" s="87"/>
      <c r="BI1014" s="87"/>
      <c r="BJ1014" s="87"/>
      <c r="BK1014" s="87"/>
      <c r="BL1014" s="87"/>
      <c r="BM1014" s="87"/>
      <c r="BN1014" s="87"/>
      <c r="BO1014" s="87"/>
      <c r="BP1014" s="87"/>
      <c r="BQ1014" s="87"/>
      <c r="BR1014" s="87"/>
      <c r="BS1014" s="87"/>
      <c r="BT1014" s="87"/>
      <c r="BU1014" s="87"/>
      <c r="BV1014" s="87"/>
      <c r="BW1014" s="87"/>
      <c r="BX1014" s="87"/>
      <c r="BY1014" s="87"/>
      <c r="BZ1014" s="87"/>
      <c r="CA1014" s="87"/>
      <c r="CB1014" s="87"/>
      <c r="CC1014" s="87"/>
      <c r="CD1014" s="87"/>
      <c r="CE1014" s="87"/>
      <c r="CF1014" s="87"/>
      <c r="CG1014" s="87"/>
      <c r="CH1014" s="87"/>
      <c r="CI1014" s="87"/>
      <c r="CJ1014" s="87"/>
      <c r="CK1014" s="87"/>
      <c r="CL1014" s="87"/>
      <c r="CM1014" s="87"/>
      <c r="CN1014" s="87"/>
      <c r="CO1014" s="87"/>
      <c r="CP1014" s="87"/>
      <c r="CQ1014" s="87"/>
    </row>
    <row r="1015" spans="1:95" ht="20.25">
      <c r="A1015" s="1"/>
      <c r="B1015" s="226"/>
      <c r="C1015" s="228"/>
      <c r="G1015" s="197"/>
      <c r="H1015" s="227"/>
      <c r="K1015" s="123"/>
      <c r="N1015" s="87"/>
      <c r="T1015" s="87"/>
      <c r="U1015" s="87"/>
      <c r="V1015" s="87"/>
      <c r="W1015" s="87"/>
      <c r="X1015" s="87"/>
      <c r="Y1015" s="87"/>
      <c r="Z1015" s="87"/>
      <c r="AA1015" s="87"/>
      <c r="AB1015" s="87"/>
      <c r="AC1015" s="87"/>
      <c r="AD1015" s="87"/>
      <c r="AE1015" s="87"/>
      <c r="AF1015" s="87"/>
      <c r="AG1015" s="87"/>
      <c r="AH1015" s="87"/>
      <c r="AI1015" s="87"/>
      <c r="AJ1015" s="87"/>
      <c r="AK1015" s="87"/>
      <c r="AL1015" s="87"/>
      <c r="AM1015" s="87"/>
      <c r="AN1015" s="87"/>
      <c r="AO1015" s="87"/>
      <c r="AP1015" s="87"/>
      <c r="AQ1015" s="87"/>
      <c r="AR1015" s="87"/>
      <c r="AS1015" s="87"/>
      <c r="AT1015" s="87"/>
      <c r="AU1015" s="87"/>
      <c r="AV1015" s="87"/>
      <c r="AW1015" s="87"/>
      <c r="AX1015" s="87"/>
      <c r="AY1015" s="87"/>
      <c r="AZ1015" s="87"/>
      <c r="BA1015" s="87"/>
      <c r="BB1015" s="87"/>
      <c r="BC1015" s="87"/>
      <c r="BD1015" s="87"/>
      <c r="BE1015" s="87"/>
      <c r="BF1015" s="87"/>
      <c r="BG1015" s="87"/>
      <c r="BH1015" s="87"/>
      <c r="BI1015" s="87"/>
      <c r="BJ1015" s="87"/>
      <c r="BK1015" s="87"/>
      <c r="BL1015" s="87"/>
      <c r="BM1015" s="87"/>
      <c r="BN1015" s="87"/>
      <c r="BO1015" s="87"/>
      <c r="BP1015" s="87"/>
      <c r="BQ1015" s="87"/>
      <c r="BR1015" s="87"/>
      <c r="BS1015" s="87"/>
      <c r="BT1015" s="87"/>
      <c r="BU1015" s="87"/>
      <c r="BV1015" s="87"/>
      <c r="BW1015" s="87"/>
      <c r="BX1015" s="87"/>
      <c r="BY1015" s="87"/>
      <c r="BZ1015" s="87"/>
      <c r="CA1015" s="87"/>
      <c r="CB1015" s="87"/>
      <c r="CC1015" s="87"/>
      <c r="CD1015" s="87"/>
      <c r="CE1015" s="87"/>
      <c r="CF1015" s="87"/>
      <c r="CG1015" s="87"/>
      <c r="CH1015" s="87"/>
      <c r="CI1015" s="87"/>
      <c r="CJ1015" s="87"/>
      <c r="CK1015" s="87"/>
      <c r="CL1015" s="87"/>
      <c r="CM1015" s="87"/>
      <c r="CN1015" s="87"/>
      <c r="CO1015" s="87"/>
      <c r="CP1015" s="87"/>
      <c r="CQ1015" s="87"/>
    </row>
    <row r="1016" spans="1:95" ht="20.25">
      <c r="A1016" s="1"/>
      <c r="B1016" s="226"/>
      <c r="C1016" s="228"/>
      <c r="G1016" s="197"/>
      <c r="H1016" s="227"/>
      <c r="K1016" s="123"/>
      <c r="N1016" s="87"/>
      <c r="T1016" s="87"/>
      <c r="U1016" s="87"/>
      <c r="V1016" s="87"/>
      <c r="W1016" s="87"/>
      <c r="X1016" s="87"/>
      <c r="Y1016" s="87"/>
      <c r="Z1016" s="87"/>
      <c r="AA1016" s="87"/>
      <c r="AB1016" s="87"/>
      <c r="AC1016" s="87"/>
      <c r="AD1016" s="87"/>
      <c r="AE1016" s="87"/>
      <c r="AF1016" s="87"/>
      <c r="AG1016" s="87"/>
      <c r="AH1016" s="87"/>
      <c r="AI1016" s="87"/>
      <c r="AJ1016" s="87"/>
      <c r="AK1016" s="87"/>
      <c r="AL1016" s="87"/>
      <c r="AM1016" s="87"/>
      <c r="AN1016" s="87"/>
      <c r="AO1016" s="87"/>
      <c r="AP1016" s="87"/>
      <c r="AQ1016" s="87"/>
      <c r="AR1016" s="87"/>
      <c r="AS1016" s="87"/>
      <c r="AT1016" s="87"/>
      <c r="AU1016" s="87"/>
      <c r="AV1016" s="87"/>
      <c r="AW1016" s="87"/>
      <c r="AX1016" s="87"/>
      <c r="AY1016" s="87"/>
      <c r="AZ1016" s="87"/>
      <c r="BA1016" s="87"/>
      <c r="BB1016" s="87"/>
      <c r="BC1016" s="87"/>
      <c r="BD1016" s="87"/>
      <c r="BE1016" s="87"/>
      <c r="BF1016" s="87"/>
      <c r="BG1016" s="87"/>
      <c r="BH1016" s="87"/>
      <c r="BI1016" s="87"/>
      <c r="BJ1016" s="87"/>
      <c r="BK1016" s="87"/>
      <c r="BL1016" s="87"/>
      <c r="BM1016" s="87"/>
      <c r="BN1016" s="87"/>
      <c r="BO1016" s="87"/>
      <c r="BP1016" s="87"/>
      <c r="BQ1016" s="87"/>
      <c r="BR1016" s="87"/>
      <c r="BS1016" s="87"/>
      <c r="BT1016" s="87"/>
      <c r="BU1016" s="87"/>
      <c r="BV1016" s="87"/>
      <c r="BW1016" s="87"/>
      <c r="BX1016" s="87"/>
      <c r="BY1016" s="87"/>
      <c r="BZ1016" s="87"/>
      <c r="CA1016" s="87"/>
      <c r="CB1016" s="87"/>
      <c r="CC1016" s="87"/>
      <c r="CD1016" s="87"/>
      <c r="CE1016" s="87"/>
      <c r="CF1016" s="87"/>
      <c r="CG1016" s="87"/>
      <c r="CH1016" s="87"/>
      <c r="CI1016" s="87"/>
      <c r="CJ1016" s="87"/>
      <c r="CK1016" s="87"/>
      <c r="CL1016" s="87"/>
      <c r="CM1016" s="87"/>
      <c r="CN1016" s="87"/>
      <c r="CO1016" s="87"/>
      <c r="CP1016" s="87"/>
      <c r="CQ1016" s="87"/>
    </row>
    <row r="1017" spans="1:95" ht="20.25">
      <c r="A1017" s="1"/>
      <c r="B1017" s="226"/>
      <c r="C1017" s="228"/>
      <c r="G1017" s="197"/>
      <c r="H1017" s="227"/>
      <c r="K1017" s="123"/>
      <c r="N1017" s="87"/>
      <c r="T1017" s="87"/>
      <c r="U1017" s="87"/>
      <c r="V1017" s="87"/>
      <c r="W1017" s="87"/>
      <c r="X1017" s="87"/>
      <c r="Y1017" s="87"/>
      <c r="Z1017" s="87"/>
      <c r="AA1017" s="87"/>
      <c r="AB1017" s="87"/>
      <c r="AC1017" s="87"/>
      <c r="AD1017" s="87"/>
      <c r="AE1017" s="87"/>
      <c r="AF1017" s="87"/>
      <c r="AG1017" s="87"/>
      <c r="AH1017" s="87"/>
      <c r="AI1017" s="87"/>
      <c r="AJ1017" s="87"/>
      <c r="AK1017" s="87"/>
      <c r="AL1017" s="87"/>
      <c r="AM1017" s="87"/>
      <c r="AN1017" s="87"/>
      <c r="AO1017" s="87"/>
      <c r="AP1017" s="87"/>
      <c r="AQ1017" s="87"/>
      <c r="AR1017" s="87"/>
      <c r="AS1017" s="87"/>
      <c r="AT1017" s="87"/>
      <c r="AU1017" s="87"/>
      <c r="AV1017" s="87"/>
      <c r="AW1017" s="87"/>
      <c r="AX1017" s="87"/>
      <c r="AY1017" s="87"/>
      <c r="AZ1017" s="87"/>
      <c r="BA1017" s="87"/>
      <c r="BB1017" s="87"/>
      <c r="BC1017" s="87"/>
      <c r="BD1017" s="87"/>
      <c r="BE1017" s="87"/>
      <c r="BF1017" s="87"/>
      <c r="BG1017" s="87"/>
      <c r="BH1017" s="87"/>
      <c r="BI1017" s="87"/>
      <c r="BJ1017" s="87"/>
      <c r="BK1017" s="87"/>
      <c r="BL1017" s="87"/>
      <c r="BM1017" s="87"/>
      <c r="BN1017" s="87"/>
      <c r="BO1017" s="87"/>
      <c r="BP1017" s="87"/>
      <c r="BQ1017" s="87"/>
      <c r="BR1017" s="87"/>
      <c r="BS1017" s="87"/>
      <c r="BT1017" s="87"/>
      <c r="BU1017" s="87"/>
      <c r="BV1017" s="87"/>
      <c r="BW1017" s="87"/>
      <c r="BX1017" s="87"/>
      <c r="BY1017" s="87"/>
      <c r="BZ1017" s="87"/>
      <c r="CA1017" s="87"/>
      <c r="CB1017" s="87"/>
      <c r="CC1017" s="87"/>
      <c r="CD1017" s="87"/>
      <c r="CE1017" s="87"/>
      <c r="CF1017" s="87"/>
      <c r="CG1017" s="87"/>
      <c r="CH1017" s="87"/>
      <c r="CI1017" s="87"/>
      <c r="CJ1017" s="87"/>
      <c r="CK1017" s="87"/>
      <c r="CL1017" s="87"/>
      <c r="CM1017" s="87"/>
      <c r="CN1017" s="87"/>
      <c r="CO1017" s="87"/>
      <c r="CP1017" s="87"/>
      <c r="CQ1017" s="87"/>
    </row>
    <row r="1018" spans="1:95" ht="20.25">
      <c r="A1018" s="1"/>
      <c r="B1018" s="226"/>
      <c r="C1018" s="228"/>
      <c r="G1018" s="197"/>
      <c r="H1018" s="227"/>
      <c r="K1018" s="123"/>
      <c r="N1018" s="87"/>
      <c r="T1018" s="87"/>
      <c r="U1018" s="87"/>
      <c r="V1018" s="87"/>
      <c r="W1018" s="87"/>
      <c r="X1018" s="87"/>
      <c r="Y1018" s="87"/>
      <c r="Z1018" s="87"/>
      <c r="AA1018" s="87"/>
      <c r="AB1018" s="87"/>
      <c r="AC1018" s="87"/>
      <c r="AD1018" s="87"/>
      <c r="AE1018" s="87"/>
      <c r="AF1018" s="87"/>
      <c r="AG1018" s="87"/>
      <c r="AH1018" s="87"/>
      <c r="AI1018" s="87"/>
      <c r="AJ1018" s="87"/>
      <c r="AK1018" s="87"/>
      <c r="AL1018" s="87"/>
      <c r="AM1018" s="87"/>
      <c r="AN1018" s="87"/>
      <c r="AO1018" s="87"/>
      <c r="AP1018" s="87"/>
      <c r="AQ1018" s="87"/>
      <c r="AR1018" s="87"/>
      <c r="AS1018" s="87"/>
      <c r="AT1018" s="87"/>
      <c r="AU1018" s="87"/>
      <c r="AV1018" s="87"/>
      <c r="AW1018" s="87"/>
      <c r="AX1018" s="87"/>
      <c r="AY1018" s="87"/>
      <c r="AZ1018" s="87"/>
      <c r="BA1018" s="87"/>
      <c r="BB1018" s="87"/>
      <c r="BC1018" s="87"/>
      <c r="BD1018" s="87"/>
      <c r="BE1018" s="87"/>
      <c r="BF1018" s="87"/>
      <c r="BG1018" s="87"/>
      <c r="BH1018" s="87"/>
      <c r="BI1018" s="87"/>
      <c r="BJ1018" s="87"/>
      <c r="BK1018" s="87"/>
      <c r="BL1018" s="87"/>
      <c r="BM1018" s="87"/>
      <c r="BN1018" s="87"/>
      <c r="BO1018" s="87"/>
      <c r="BP1018" s="87"/>
      <c r="BQ1018" s="87"/>
      <c r="BR1018" s="87"/>
      <c r="BS1018" s="87"/>
      <c r="BT1018" s="87"/>
      <c r="BU1018" s="87"/>
      <c r="BV1018" s="87"/>
      <c r="BW1018" s="87"/>
      <c r="BX1018" s="87"/>
      <c r="BY1018" s="87"/>
      <c r="BZ1018" s="87"/>
      <c r="CA1018" s="87"/>
      <c r="CB1018" s="87"/>
      <c r="CC1018" s="87"/>
      <c r="CD1018" s="87"/>
      <c r="CE1018" s="87"/>
      <c r="CF1018" s="87"/>
      <c r="CG1018" s="87"/>
      <c r="CH1018" s="87"/>
      <c r="CI1018" s="87"/>
      <c r="CJ1018" s="87"/>
      <c r="CK1018" s="87"/>
      <c r="CL1018" s="87"/>
      <c r="CM1018" s="87"/>
      <c r="CN1018" s="87"/>
      <c r="CO1018" s="87"/>
      <c r="CP1018" s="87"/>
      <c r="CQ1018" s="87"/>
    </row>
    <row r="1019" spans="1:95" ht="20.25">
      <c r="A1019" s="1"/>
      <c r="B1019" s="226"/>
      <c r="C1019" s="228"/>
      <c r="G1019" s="197"/>
      <c r="H1019" s="227"/>
      <c r="K1019" s="123"/>
      <c r="N1019" s="87"/>
      <c r="T1019" s="87"/>
      <c r="U1019" s="87"/>
      <c r="V1019" s="87"/>
      <c r="W1019" s="87"/>
      <c r="X1019" s="87"/>
      <c r="Y1019" s="87"/>
      <c r="Z1019" s="87"/>
      <c r="AA1019" s="87"/>
      <c r="AB1019" s="87"/>
      <c r="AC1019" s="87"/>
      <c r="AD1019" s="87"/>
      <c r="AE1019" s="87"/>
      <c r="AF1019" s="87"/>
      <c r="AG1019" s="87"/>
      <c r="AH1019" s="87"/>
      <c r="AI1019" s="87"/>
      <c r="AJ1019" s="87"/>
      <c r="AK1019" s="87"/>
      <c r="AL1019" s="87"/>
      <c r="AM1019" s="87"/>
      <c r="AN1019" s="87"/>
      <c r="AO1019" s="87"/>
      <c r="AP1019" s="87"/>
      <c r="AQ1019" s="87"/>
      <c r="AR1019" s="87"/>
      <c r="AS1019" s="87"/>
      <c r="AT1019" s="87"/>
      <c r="AU1019" s="87"/>
      <c r="AV1019" s="87"/>
      <c r="AW1019" s="87"/>
      <c r="AX1019" s="87"/>
      <c r="AY1019" s="87"/>
      <c r="AZ1019" s="87"/>
      <c r="BA1019" s="87"/>
      <c r="BB1019" s="87"/>
      <c r="BC1019" s="87"/>
      <c r="BD1019" s="87"/>
      <c r="BE1019" s="87"/>
      <c r="BF1019" s="87"/>
      <c r="BG1019" s="87"/>
      <c r="BH1019" s="87"/>
      <c r="BI1019" s="87"/>
      <c r="BJ1019" s="87"/>
      <c r="BK1019" s="87"/>
      <c r="BL1019" s="87"/>
      <c r="BM1019" s="87"/>
      <c r="BN1019" s="87"/>
      <c r="BO1019" s="87"/>
      <c r="BP1019" s="87"/>
      <c r="BQ1019" s="87"/>
      <c r="BR1019" s="87"/>
      <c r="BS1019" s="87"/>
      <c r="BT1019" s="87"/>
      <c r="BU1019" s="87"/>
      <c r="BV1019" s="87"/>
      <c r="BW1019" s="87"/>
      <c r="BX1019" s="87"/>
      <c r="BY1019" s="87"/>
      <c r="BZ1019" s="87"/>
      <c r="CA1019" s="87"/>
      <c r="CB1019" s="87"/>
      <c r="CC1019" s="87"/>
      <c r="CD1019" s="87"/>
      <c r="CE1019" s="87"/>
      <c r="CF1019" s="87"/>
      <c r="CG1019" s="87"/>
      <c r="CH1019" s="87"/>
      <c r="CI1019" s="87"/>
      <c r="CJ1019" s="87"/>
      <c r="CK1019" s="87"/>
      <c r="CL1019" s="87"/>
      <c r="CM1019" s="87"/>
      <c r="CN1019" s="87"/>
      <c r="CO1019" s="87"/>
      <c r="CP1019" s="87"/>
      <c r="CQ1019" s="87"/>
    </row>
    <row r="1020" spans="1:95" ht="20.25">
      <c r="A1020" s="1"/>
      <c r="B1020" s="226"/>
      <c r="C1020" s="228"/>
      <c r="G1020" s="197"/>
      <c r="H1020" s="227"/>
      <c r="K1020" s="123"/>
      <c r="N1020" s="87"/>
      <c r="T1020" s="87"/>
      <c r="U1020" s="87"/>
      <c r="V1020" s="87"/>
      <c r="W1020" s="87"/>
      <c r="X1020" s="87"/>
      <c r="Y1020" s="87"/>
      <c r="Z1020" s="87"/>
      <c r="AA1020" s="87"/>
      <c r="AB1020" s="87"/>
      <c r="AC1020" s="87"/>
      <c r="AD1020" s="87"/>
      <c r="AE1020" s="87"/>
      <c r="AF1020" s="87"/>
      <c r="AG1020" s="87"/>
      <c r="AH1020" s="87"/>
      <c r="AI1020" s="87"/>
      <c r="AJ1020" s="87"/>
      <c r="AK1020" s="87"/>
      <c r="AL1020" s="87"/>
      <c r="AM1020" s="87"/>
      <c r="AN1020" s="87"/>
      <c r="AO1020" s="87"/>
      <c r="AP1020" s="87"/>
      <c r="AQ1020" s="87"/>
      <c r="AR1020" s="87"/>
      <c r="AS1020" s="87"/>
      <c r="AT1020" s="87"/>
      <c r="AU1020" s="87"/>
      <c r="AV1020" s="87"/>
      <c r="AW1020" s="87"/>
      <c r="AX1020" s="87"/>
      <c r="AY1020" s="87"/>
      <c r="AZ1020" s="87"/>
      <c r="BA1020" s="87"/>
      <c r="BB1020" s="87"/>
      <c r="BC1020" s="87"/>
      <c r="BD1020" s="87"/>
      <c r="BE1020" s="87"/>
      <c r="BF1020" s="87"/>
      <c r="BG1020" s="87"/>
      <c r="BH1020" s="87"/>
      <c r="BI1020" s="87"/>
      <c r="BJ1020" s="87"/>
      <c r="BK1020" s="87"/>
      <c r="BL1020" s="87"/>
      <c r="BM1020" s="87"/>
      <c r="BN1020" s="87"/>
      <c r="BO1020" s="87"/>
      <c r="BP1020" s="87"/>
      <c r="BQ1020" s="87"/>
      <c r="BR1020" s="87"/>
      <c r="BS1020" s="87"/>
      <c r="BT1020" s="87"/>
      <c r="BU1020" s="87"/>
      <c r="BV1020" s="87"/>
      <c r="BW1020" s="87"/>
      <c r="BX1020" s="87"/>
      <c r="BY1020" s="87"/>
      <c r="BZ1020" s="87"/>
      <c r="CA1020" s="87"/>
      <c r="CB1020" s="87"/>
      <c r="CC1020" s="87"/>
      <c r="CD1020" s="87"/>
      <c r="CE1020" s="87"/>
      <c r="CF1020" s="87"/>
      <c r="CG1020" s="87"/>
      <c r="CH1020" s="87"/>
      <c r="CI1020" s="87"/>
      <c r="CJ1020" s="87"/>
      <c r="CK1020" s="87"/>
      <c r="CL1020" s="87"/>
      <c r="CM1020" s="87"/>
      <c r="CN1020" s="87"/>
      <c r="CO1020" s="87"/>
      <c r="CP1020" s="87"/>
      <c r="CQ1020" s="87"/>
    </row>
    <row r="1021" spans="1:95" ht="20.25">
      <c r="A1021" s="1"/>
      <c r="B1021" s="226"/>
      <c r="C1021" s="228"/>
      <c r="G1021" s="197"/>
      <c r="H1021" s="227"/>
      <c r="K1021" s="123"/>
      <c r="N1021" s="87"/>
      <c r="T1021" s="87"/>
      <c r="U1021" s="87"/>
      <c r="V1021" s="87"/>
      <c r="W1021" s="87"/>
      <c r="X1021" s="87"/>
      <c r="Y1021" s="87"/>
      <c r="Z1021" s="87"/>
      <c r="AA1021" s="87"/>
      <c r="AB1021" s="87"/>
      <c r="AC1021" s="87"/>
      <c r="AD1021" s="87"/>
      <c r="AE1021" s="87"/>
      <c r="AF1021" s="87"/>
      <c r="AG1021" s="87"/>
      <c r="AH1021" s="87"/>
      <c r="AI1021" s="87"/>
      <c r="AJ1021" s="87"/>
      <c r="AK1021" s="87"/>
      <c r="AL1021" s="87"/>
      <c r="AM1021" s="87"/>
      <c r="AN1021" s="87"/>
      <c r="AO1021" s="87"/>
      <c r="AP1021" s="87"/>
      <c r="AQ1021" s="87"/>
      <c r="AR1021" s="87"/>
      <c r="AS1021" s="87"/>
      <c r="AT1021" s="87"/>
      <c r="AU1021" s="87"/>
      <c r="AV1021" s="87"/>
      <c r="AW1021" s="87"/>
      <c r="AX1021" s="87"/>
      <c r="AY1021" s="87"/>
      <c r="AZ1021" s="87"/>
      <c r="BA1021" s="87"/>
      <c r="BB1021" s="87"/>
      <c r="BC1021" s="87"/>
      <c r="BD1021" s="87"/>
      <c r="BE1021" s="87"/>
      <c r="BF1021" s="87"/>
      <c r="BG1021" s="87"/>
      <c r="BH1021" s="87"/>
      <c r="BI1021" s="87"/>
      <c r="BJ1021" s="87"/>
      <c r="BK1021" s="87"/>
      <c r="BL1021" s="87"/>
      <c r="BM1021" s="87"/>
      <c r="BN1021" s="87"/>
      <c r="BO1021" s="87"/>
      <c r="BP1021" s="87"/>
      <c r="BQ1021" s="87"/>
      <c r="BR1021" s="87"/>
      <c r="BS1021" s="87"/>
      <c r="BT1021" s="87"/>
      <c r="BU1021" s="87"/>
      <c r="BV1021" s="87"/>
      <c r="BW1021" s="87"/>
      <c r="BX1021" s="87"/>
      <c r="BY1021" s="87"/>
      <c r="BZ1021" s="87"/>
      <c r="CA1021" s="87"/>
      <c r="CB1021" s="87"/>
      <c r="CC1021" s="87"/>
      <c r="CD1021" s="87"/>
      <c r="CE1021" s="87"/>
      <c r="CF1021" s="87"/>
      <c r="CG1021" s="87"/>
      <c r="CH1021" s="87"/>
      <c r="CI1021" s="87"/>
      <c r="CJ1021" s="87"/>
      <c r="CK1021" s="87"/>
      <c r="CL1021" s="87"/>
      <c r="CM1021" s="87"/>
      <c r="CN1021" s="87"/>
      <c r="CO1021" s="87"/>
      <c r="CP1021" s="87"/>
      <c r="CQ1021" s="87"/>
    </row>
    <row r="1022" spans="1:95" ht="20.25">
      <c r="A1022" s="1"/>
      <c r="B1022" s="226"/>
      <c r="C1022" s="228"/>
      <c r="G1022" s="197"/>
      <c r="H1022" s="227"/>
      <c r="K1022" s="123"/>
      <c r="N1022" s="87"/>
      <c r="T1022" s="87"/>
      <c r="U1022" s="87"/>
      <c r="V1022" s="87"/>
      <c r="W1022" s="87"/>
      <c r="X1022" s="87"/>
      <c r="Y1022" s="87"/>
      <c r="Z1022" s="87"/>
      <c r="AA1022" s="87"/>
      <c r="AB1022" s="87"/>
      <c r="AC1022" s="87"/>
      <c r="AD1022" s="87"/>
      <c r="AE1022" s="87"/>
      <c r="AF1022" s="87"/>
      <c r="AG1022" s="87"/>
      <c r="AH1022" s="87"/>
      <c r="AI1022" s="87"/>
      <c r="AJ1022" s="87"/>
      <c r="AK1022" s="87"/>
      <c r="AL1022" s="87"/>
      <c r="AM1022" s="87"/>
      <c r="AN1022" s="87"/>
      <c r="AO1022" s="87"/>
      <c r="AP1022" s="87"/>
      <c r="AQ1022" s="87"/>
      <c r="AR1022" s="87"/>
      <c r="AS1022" s="87"/>
      <c r="AT1022" s="87"/>
      <c r="AU1022" s="87"/>
      <c r="AV1022" s="87"/>
      <c r="AW1022" s="87"/>
      <c r="AX1022" s="87"/>
      <c r="AY1022" s="87"/>
      <c r="AZ1022" s="87"/>
      <c r="BA1022" s="87"/>
      <c r="BB1022" s="87"/>
      <c r="BC1022" s="87"/>
      <c r="BD1022" s="87"/>
      <c r="BE1022" s="87"/>
      <c r="BF1022" s="87"/>
      <c r="BG1022" s="87"/>
      <c r="BH1022" s="87"/>
      <c r="BI1022" s="87"/>
      <c r="BJ1022" s="87"/>
      <c r="BK1022" s="87"/>
      <c r="BL1022" s="87"/>
      <c r="BM1022" s="87"/>
      <c r="BN1022" s="87"/>
      <c r="BO1022" s="87"/>
      <c r="BP1022" s="87"/>
      <c r="BQ1022" s="87"/>
      <c r="BR1022" s="87"/>
      <c r="BS1022" s="87"/>
      <c r="BT1022" s="87"/>
      <c r="BU1022" s="87"/>
      <c r="BV1022" s="87"/>
      <c r="BW1022" s="87"/>
      <c r="BX1022" s="87"/>
      <c r="BY1022" s="87"/>
      <c r="BZ1022" s="87"/>
      <c r="CA1022" s="87"/>
      <c r="CB1022" s="87"/>
      <c r="CC1022" s="87"/>
      <c r="CD1022" s="87"/>
      <c r="CE1022" s="87"/>
      <c r="CF1022" s="87"/>
      <c r="CG1022" s="87"/>
      <c r="CH1022" s="87"/>
      <c r="CI1022" s="87"/>
      <c r="CJ1022" s="87"/>
      <c r="CK1022" s="87"/>
      <c r="CL1022" s="87"/>
      <c r="CM1022" s="87"/>
      <c r="CN1022" s="87"/>
      <c r="CO1022" s="87"/>
      <c r="CP1022" s="87"/>
      <c r="CQ1022" s="87"/>
    </row>
    <row r="1023" spans="1:95" ht="20.25">
      <c r="A1023" s="1"/>
      <c r="B1023" s="226"/>
      <c r="C1023" s="228"/>
      <c r="G1023" s="197"/>
      <c r="H1023" s="227"/>
      <c r="K1023" s="123"/>
      <c r="N1023" s="87"/>
      <c r="T1023" s="87"/>
      <c r="U1023" s="87"/>
      <c r="V1023" s="87"/>
      <c r="W1023" s="87"/>
      <c r="X1023" s="87"/>
      <c r="Y1023" s="87"/>
      <c r="Z1023" s="87"/>
      <c r="AA1023" s="87"/>
      <c r="AB1023" s="87"/>
      <c r="AC1023" s="87"/>
      <c r="AD1023" s="87"/>
      <c r="AE1023" s="87"/>
      <c r="AF1023" s="87"/>
      <c r="AG1023" s="87"/>
      <c r="AH1023" s="87"/>
      <c r="AI1023" s="87"/>
      <c r="AJ1023" s="87"/>
      <c r="AK1023" s="87"/>
      <c r="AL1023" s="87"/>
      <c r="AM1023" s="87"/>
      <c r="AN1023" s="87"/>
      <c r="AO1023" s="87"/>
      <c r="AP1023" s="87"/>
      <c r="AQ1023" s="87"/>
      <c r="AR1023" s="87"/>
      <c r="AS1023" s="87"/>
      <c r="AT1023" s="87"/>
      <c r="AU1023" s="87"/>
      <c r="AV1023" s="87"/>
      <c r="AW1023" s="87"/>
      <c r="AX1023" s="87"/>
      <c r="AY1023" s="87"/>
      <c r="AZ1023" s="87"/>
      <c r="BA1023" s="87"/>
      <c r="BB1023" s="87"/>
      <c r="BC1023" s="87"/>
      <c r="BD1023" s="87"/>
      <c r="BE1023" s="87"/>
      <c r="BF1023" s="87"/>
      <c r="BG1023" s="87"/>
      <c r="BH1023" s="87"/>
      <c r="BI1023" s="87"/>
      <c r="BJ1023" s="87"/>
      <c r="BK1023" s="87"/>
      <c r="BL1023" s="87"/>
      <c r="BM1023" s="87"/>
      <c r="BN1023" s="87"/>
      <c r="BO1023" s="87"/>
      <c r="BP1023" s="87"/>
      <c r="BQ1023" s="87"/>
      <c r="BR1023" s="87"/>
      <c r="BS1023" s="87"/>
      <c r="BT1023" s="87"/>
      <c r="BU1023" s="87"/>
      <c r="BV1023" s="87"/>
      <c r="BW1023" s="87"/>
      <c r="BX1023" s="87"/>
      <c r="BY1023" s="87"/>
      <c r="BZ1023" s="87"/>
      <c r="CA1023" s="87"/>
      <c r="CB1023" s="87"/>
      <c r="CC1023" s="87"/>
      <c r="CD1023" s="87"/>
      <c r="CE1023" s="87"/>
      <c r="CF1023" s="87"/>
      <c r="CG1023" s="87"/>
      <c r="CH1023" s="87"/>
      <c r="CI1023" s="87"/>
      <c r="CJ1023" s="87"/>
      <c r="CK1023" s="87"/>
      <c r="CL1023" s="87"/>
      <c r="CM1023" s="87"/>
      <c r="CN1023" s="87"/>
      <c r="CO1023" s="87"/>
      <c r="CP1023" s="87"/>
      <c r="CQ1023" s="87"/>
    </row>
    <row r="1024" spans="1:95" ht="20.25">
      <c r="A1024" s="1"/>
      <c r="B1024" s="226"/>
      <c r="C1024" s="228"/>
      <c r="G1024" s="197"/>
      <c r="H1024" s="227"/>
      <c r="K1024" s="123"/>
      <c r="N1024" s="87"/>
      <c r="T1024" s="87"/>
      <c r="U1024" s="87"/>
      <c r="V1024" s="87"/>
      <c r="W1024" s="87"/>
      <c r="X1024" s="87"/>
      <c r="Y1024" s="87"/>
      <c r="Z1024" s="87"/>
      <c r="AA1024" s="87"/>
      <c r="AB1024" s="87"/>
      <c r="AC1024" s="87"/>
      <c r="AD1024" s="87"/>
      <c r="AE1024" s="87"/>
      <c r="AF1024" s="87"/>
      <c r="AG1024" s="87"/>
      <c r="AH1024" s="87"/>
      <c r="AI1024" s="87"/>
      <c r="AJ1024" s="87"/>
      <c r="AK1024" s="87"/>
      <c r="AL1024" s="87"/>
      <c r="AM1024" s="87"/>
      <c r="AN1024" s="87"/>
      <c r="AO1024" s="87"/>
      <c r="AP1024" s="87"/>
      <c r="AQ1024" s="87"/>
      <c r="AR1024" s="87"/>
      <c r="AS1024" s="87"/>
      <c r="AT1024" s="87"/>
      <c r="AU1024" s="87"/>
      <c r="AV1024" s="87"/>
      <c r="AW1024" s="87"/>
      <c r="AX1024" s="87"/>
      <c r="AY1024" s="87"/>
      <c r="AZ1024" s="87"/>
      <c r="BA1024" s="87"/>
      <c r="BB1024" s="87"/>
      <c r="BC1024" s="87"/>
      <c r="BD1024" s="87"/>
      <c r="BE1024" s="87"/>
      <c r="BF1024" s="87"/>
      <c r="BG1024" s="87"/>
      <c r="BH1024" s="87"/>
      <c r="BI1024" s="87"/>
      <c r="BJ1024" s="87"/>
      <c r="BK1024" s="87"/>
      <c r="BL1024" s="87"/>
      <c r="BM1024" s="87"/>
      <c r="BN1024" s="87"/>
      <c r="BO1024" s="87"/>
      <c r="BP1024" s="87"/>
      <c r="BQ1024" s="87"/>
      <c r="BR1024" s="87"/>
      <c r="BS1024" s="87"/>
      <c r="BT1024" s="87"/>
      <c r="BU1024" s="87"/>
      <c r="BV1024" s="87"/>
      <c r="BW1024" s="87"/>
      <c r="BX1024" s="87"/>
      <c r="BY1024" s="87"/>
      <c r="BZ1024" s="87"/>
      <c r="CA1024" s="87"/>
      <c r="CB1024" s="87"/>
      <c r="CC1024" s="87"/>
      <c r="CD1024" s="87"/>
      <c r="CE1024" s="87"/>
      <c r="CF1024" s="87"/>
      <c r="CG1024" s="87"/>
      <c r="CH1024" s="87"/>
      <c r="CI1024" s="87"/>
      <c r="CJ1024" s="87"/>
      <c r="CK1024" s="87"/>
      <c r="CL1024" s="87"/>
      <c r="CM1024" s="87"/>
      <c r="CN1024" s="87"/>
      <c r="CO1024" s="87"/>
      <c r="CP1024" s="87"/>
      <c r="CQ1024" s="87"/>
    </row>
    <row r="1025" spans="1:95" ht="20.25">
      <c r="A1025" s="1"/>
      <c r="B1025" s="226"/>
      <c r="C1025" s="228"/>
      <c r="G1025" s="197"/>
      <c r="H1025" s="227"/>
      <c r="K1025" s="123"/>
      <c r="N1025" s="87"/>
      <c r="T1025" s="87"/>
      <c r="U1025" s="87"/>
      <c r="V1025" s="87"/>
      <c r="W1025" s="87"/>
      <c r="X1025" s="87"/>
      <c r="Y1025" s="87"/>
      <c r="Z1025" s="87"/>
      <c r="AA1025" s="87"/>
      <c r="AB1025" s="87"/>
      <c r="AC1025" s="87"/>
      <c r="AD1025" s="87"/>
      <c r="AE1025" s="87"/>
      <c r="AF1025" s="87"/>
      <c r="AG1025" s="87"/>
      <c r="AH1025" s="87"/>
      <c r="AI1025" s="87"/>
      <c r="AJ1025" s="87"/>
      <c r="AK1025" s="87"/>
      <c r="AL1025" s="87"/>
      <c r="AM1025" s="87"/>
      <c r="AN1025" s="87"/>
      <c r="AO1025" s="87"/>
      <c r="AP1025" s="87"/>
      <c r="AQ1025" s="87"/>
      <c r="AR1025" s="87"/>
      <c r="AS1025" s="87"/>
      <c r="AT1025" s="87"/>
      <c r="AU1025" s="87"/>
      <c r="AV1025" s="87"/>
      <c r="AW1025" s="87"/>
      <c r="AX1025" s="87"/>
      <c r="AY1025" s="87"/>
      <c r="AZ1025" s="87"/>
      <c r="BA1025" s="87"/>
      <c r="BB1025" s="87"/>
      <c r="BC1025" s="87"/>
      <c r="BD1025" s="87"/>
      <c r="BE1025" s="87"/>
      <c r="BF1025" s="87"/>
      <c r="BG1025" s="87"/>
      <c r="BH1025" s="87"/>
      <c r="BI1025" s="87"/>
      <c r="BJ1025" s="87"/>
      <c r="BK1025" s="87"/>
      <c r="BL1025" s="87"/>
      <c r="BM1025" s="87"/>
      <c r="BN1025" s="87"/>
      <c r="BO1025" s="87"/>
      <c r="BP1025" s="87"/>
      <c r="BQ1025" s="87"/>
      <c r="BR1025" s="87"/>
      <c r="BS1025" s="87"/>
      <c r="BT1025" s="87"/>
      <c r="BU1025" s="87"/>
      <c r="BV1025" s="87"/>
      <c r="BW1025" s="87"/>
      <c r="BX1025" s="87"/>
      <c r="BY1025" s="87"/>
      <c r="BZ1025" s="87"/>
      <c r="CA1025" s="87"/>
      <c r="CB1025" s="87"/>
      <c r="CC1025" s="87"/>
      <c r="CD1025" s="87"/>
      <c r="CE1025" s="87"/>
      <c r="CF1025" s="87"/>
      <c r="CG1025" s="87"/>
      <c r="CH1025" s="87"/>
      <c r="CI1025" s="87"/>
      <c r="CJ1025" s="87"/>
      <c r="CK1025" s="87"/>
      <c r="CL1025" s="87"/>
      <c r="CM1025" s="87"/>
      <c r="CN1025" s="87"/>
      <c r="CO1025" s="87"/>
      <c r="CP1025" s="87"/>
      <c r="CQ1025" s="87"/>
    </row>
    <row r="1026" spans="1:95" ht="20.25">
      <c r="A1026" s="1"/>
      <c r="B1026" s="226"/>
      <c r="C1026" s="228"/>
      <c r="G1026" s="197"/>
      <c r="H1026" s="227"/>
      <c r="K1026" s="123"/>
      <c r="N1026" s="87"/>
      <c r="T1026" s="87"/>
      <c r="U1026" s="87"/>
      <c r="V1026" s="87"/>
      <c r="W1026" s="87"/>
      <c r="X1026" s="87"/>
      <c r="Y1026" s="87"/>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c r="AT1026" s="87"/>
      <c r="AU1026" s="87"/>
      <c r="AV1026" s="87"/>
      <c r="AW1026" s="87"/>
      <c r="AX1026" s="87"/>
      <c r="AY1026" s="87"/>
      <c r="AZ1026" s="87"/>
      <c r="BA1026" s="87"/>
      <c r="BB1026" s="87"/>
      <c r="BC1026" s="87"/>
      <c r="BD1026" s="87"/>
      <c r="BE1026" s="87"/>
      <c r="BF1026" s="87"/>
      <c r="BG1026" s="87"/>
      <c r="BH1026" s="87"/>
      <c r="BI1026" s="87"/>
      <c r="BJ1026" s="87"/>
      <c r="BK1026" s="87"/>
      <c r="BL1026" s="87"/>
      <c r="BM1026" s="87"/>
      <c r="BN1026" s="87"/>
      <c r="BO1026" s="87"/>
      <c r="BP1026" s="87"/>
      <c r="BQ1026" s="87"/>
      <c r="BR1026" s="87"/>
      <c r="BS1026" s="87"/>
      <c r="BT1026" s="87"/>
      <c r="BU1026" s="87"/>
      <c r="BV1026" s="87"/>
      <c r="BW1026" s="87"/>
      <c r="BX1026" s="87"/>
      <c r="BY1026" s="87"/>
      <c r="BZ1026" s="87"/>
      <c r="CA1026" s="87"/>
      <c r="CB1026" s="87"/>
      <c r="CC1026" s="87"/>
      <c r="CD1026" s="87"/>
      <c r="CE1026" s="87"/>
      <c r="CF1026" s="87"/>
      <c r="CG1026" s="87"/>
      <c r="CH1026" s="87"/>
      <c r="CI1026" s="87"/>
      <c r="CJ1026" s="87"/>
      <c r="CK1026" s="87"/>
      <c r="CL1026" s="87"/>
      <c r="CM1026" s="87"/>
      <c r="CN1026" s="87"/>
      <c r="CO1026" s="87"/>
      <c r="CP1026" s="87"/>
      <c r="CQ1026" s="87"/>
    </row>
    <row r="1027" spans="1:95" ht="20.25">
      <c r="A1027" s="1"/>
      <c r="B1027" s="226"/>
      <c r="C1027" s="228"/>
      <c r="G1027" s="197"/>
      <c r="H1027" s="227"/>
      <c r="K1027" s="123"/>
      <c r="N1027" s="87"/>
      <c r="T1027" s="87"/>
      <c r="U1027" s="87"/>
      <c r="V1027" s="87"/>
      <c r="W1027" s="87"/>
      <c r="X1027" s="87"/>
      <c r="Y1027" s="87"/>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c r="AT1027" s="87"/>
      <c r="AU1027" s="87"/>
      <c r="AV1027" s="87"/>
      <c r="AW1027" s="87"/>
      <c r="AX1027" s="87"/>
      <c r="AY1027" s="87"/>
      <c r="AZ1027" s="87"/>
      <c r="BA1027" s="87"/>
      <c r="BB1027" s="87"/>
      <c r="BC1027" s="87"/>
      <c r="BD1027" s="87"/>
      <c r="BE1027" s="87"/>
      <c r="BF1027" s="87"/>
      <c r="BG1027" s="87"/>
      <c r="BH1027" s="87"/>
      <c r="BI1027" s="87"/>
      <c r="BJ1027" s="87"/>
      <c r="BK1027" s="87"/>
      <c r="BL1027" s="87"/>
      <c r="BM1027" s="87"/>
      <c r="BN1027" s="87"/>
      <c r="BO1027" s="87"/>
      <c r="BP1027" s="87"/>
      <c r="BQ1027" s="87"/>
      <c r="BR1027" s="87"/>
      <c r="BS1027" s="87"/>
      <c r="BT1027" s="87"/>
      <c r="BU1027" s="87"/>
      <c r="BV1027" s="87"/>
      <c r="BW1027" s="87"/>
      <c r="BX1027" s="87"/>
      <c r="BY1027" s="87"/>
      <c r="BZ1027" s="87"/>
      <c r="CA1027" s="87"/>
      <c r="CB1027" s="87"/>
      <c r="CC1027" s="87"/>
      <c r="CD1027" s="87"/>
      <c r="CE1027" s="87"/>
      <c r="CF1027" s="87"/>
      <c r="CG1027" s="87"/>
      <c r="CH1027" s="87"/>
      <c r="CI1027" s="87"/>
      <c r="CJ1027" s="87"/>
      <c r="CK1027" s="87"/>
      <c r="CL1027" s="87"/>
      <c r="CM1027" s="87"/>
      <c r="CN1027" s="87"/>
      <c r="CO1027" s="87"/>
      <c r="CP1027" s="87"/>
      <c r="CQ1027" s="87"/>
    </row>
    <row r="1028" spans="1:95" ht="20.25">
      <c r="A1028" s="1"/>
      <c r="B1028" s="226"/>
      <c r="C1028" s="228"/>
      <c r="G1028" s="197"/>
      <c r="H1028" s="227"/>
      <c r="K1028" s="123"/>
      <c r="N1028" s="87"/>
      <c r="T1028" s="87"/>
      <c r="U1028" s="87"/>
      <c r="V1028" s="87"/>
      <c r="W1028" s="87"/>
      <c r="X1028" s="87"/>
      <c r="Y1028" s="87"/>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c r="AT1028" s="87"/>
      <c r="AU1028" s="87"/>
      <c r="AV1028" s="87"/>
      <c r="AW1028" s="87"/>
      <c r="AX1028" s="87"/>
      <c r="AY1028" s="87"/>
      <c r="AZ1028" s="87"/>
      <c r="BA1028" s="87"/>
      <c r="BB1028" s="87"/>
      <c r="BC1028" s="87"/>
      <c r="BD1028" s="87"/>
      <c r="BE1028" s="87"/>
      <c r="BF1028" s="87"/>
      <c r="BG1028" s="87"/>
      <c r="BH1028" s="87"/>
      <c r="BI1028" s="87"/>
      <c r="BJ1028" s="87"/>
      <c r="BK1028" s="87"/>
      <c r="BL1028" s="87"/>
      <c r="BM1028" s="87"/>
      <c r="BN1028" s="87"/>
      <c r="BO1028" s="87"/>
      <c r="BP1028" s="87"/>
      <c r="BQ1028" s="87"/>
      <c r="BR1028" s="87"/>
      <c r="BS1028" s="87"/>
      <c r="BT1028" s="87"/>
      <c r="BU1028" s="87"/>
      <c r="BV1028" s="87"/>
      <c r="BW1028" s="87"/>
      <c r="BX1028" s="87"/>
      <c r="BY1028" s="87"/>
      <c r="BZ1028" s="87"/>
      <c r="CA1028" s="87"/>
      <c r="CB1028" s="87"/>
      <c r="CC1028" s="87"/>
      <c r="CD1028" s="87"/>
      <c r="CE1028" s="87"/>
      <c r="CF1028" s="87"/>
      <c r="CG1028" s="87"/>
      <c r="CH1028" s="87"/>
      <c r="CI1028" s="87"/>
      <c r="CJ1028" s="87"/>
      <c r="CK1028" s="87"/>
      <c r="CL1028" s="87"/>
      <c r="CM1028" s="87"/>
      <c r="CN1028" s="87"/>
      <c r="CO1028" s="87"/>
      <c r="CP1028" s="87"/>
      <c r="CQ1028" s="87"/>
    </row>
    <row r="1029" spans="1:95" ht="20.25">
      <c r="A1029" s="1"/>
      <c r="B1029" s="226"/>
      <c r="C1029" s="228"/>
      <c r="G1029" s="197"/>
      <c r="H1029" s="227"/>
      <c r="K1029" s="123"/>
      <c r="N1029" s="87"/>
      <c r="T1029" s="87"/>
      <c r="U1029" s="87"/>
      <c r="V1029" s="87"/>
      <c r="W1029" s="87"/>
      <c r="X1029" s="87"/>
      <c r="Y1029" s="87"/>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c r="AT1029" s="87"/>
      <c r="AU1029" s="87"/>
      <c r="AV1029" s="87"/>
      <c r="AW1029" s="87"/>
      <c r="AX1029" s="87"/>
      <c r="AY1029" s="87"/>
      <c r="AZ1029" s="87"/>
      <c r="BA1029" s="87"/>
      <c r="BB1029" s="87"/>
      <c r="BC1029" s="87"/>
      <c r="BD1029" s="87"/>
      <c r="BE1029" s="87"/>
      <c r="BF1029" s="87"/>
      <c r="BG1029" s="87"/>
      <c r="BH1029" s="87"/>
      <c r="BI1029" s="87"/>
      <c r="BJ1029" s="87"/>
      <c r="BK1029" s="87"/>
      <c r="BL1029" s="87"/>
      <c r="BM1029" s="87"/>
      <c r="BN1029" s="87"/>
      <c r="BO1029" s="87"/>
      <c r="BP1029" s="87"/>
      <c r="BQ1029" s="87"/>
      <c r="BR1029" s="87"/>
      <c r="BS1029" s="87"/>
      <c r="BT1029" s="87"/>
      <c r="BU1029" s="87"/>
      <c r="BV1029" s="87"/>
      <c r="BW1029" s="87"/>
      <c r="BX1029" s="87"/>
      <c r="BY1029" s="87"/>
      <c r="BZ1029" s="87"/>
      <c r="CA1029" s="87"/>
      <c r="CB1029" s="87"/>
      <c r="CC1029" s="87"/>
      <c r="CD1029" s="87"/>
      <c r="CE1029" s="87"/>
      <c r="CF1029" s="87"/>
      <c r="CG1029" s="87"/>
      <c r="CH1029" s="87"/>
      <c r="CI1029" s="87"/>
      <c r="CJ1029" s="87"/>
      <c r="CK1029" s="87"/>
      <c r="CL1029" s="87"/>
      <c r="CM1029" s="87"/>
      <c r="CN1029" s="87"/>
      <c r="CO1029" s="87"/>
      <c r="CP1029" s="87"/>
      <c r="CQ1029" s="87"/>
    </row>
    <row r="1030" spans="1:95" ht="20.25">
      <c r="A1030" s="1"/>
      <c r="B1030" s="226"/>
      <c r="C1030" s="228"/>
      <c r="G1030" s="197"/>
      <c r="H1030" s="227"/>
      <c r="K1030" s="123"/>
      <c r="N1030" s="87"/>
      <c r="T1030" s="87"/>
      <c r="U1030" s="87"/>
      <c r="V1030" s="87"/>
      <c r="W1030" s="87"/>
      <c r="X1030" s="87"/>
      <c r="Y1030" s="87"/>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c r="AT1030" s="87"/>
      <c r="AU1030" s="87"/>
      <c r="AV1030" s="87"/>
      <c r="AW1030" s="87"/>
      <c r="AX1030" s="87"/>
      <c r="AY1030" s="87"/>
      <c r="AZ1030" s="87"/>
      <c r="BA1030" s="87"/>
      <c r="BB1030" s="87"/>
      <c r="BC1030" s="87"/>
      <c r="BD1030" s="87"/>
      <c r="BE1030" s="87"/>
      <c r="BF1030" s="87"/>
      <c r="BG1030" s="87"/>
      <c r="BH1030" s="87"/>
      <c r="BI1030" s="87"/>
      <c r="BJ1030" s="87"/>
      <c r="BK1030" s="87"/>
      <c r="BL1030" s="87"/>
      <c r="BM1030" s="87"/>
      <c r="BN1030" s="87"/>
      <c r="BO1030" s="87"/>
      <c r="BP1030" s="87"/>
      <c r="BQ1030" s="87"/>
      <c r="BR1030" s="87"/>
      <c r="BS1030" s="87"/>
      <c r="BT1030" s="87"/>
      <c r="BU1030" s="87"/>
      <c r="BV1030" s="87"/>
      <c r="BW1030" s="87"/>
      <c r="BX1030" s="87"/>
      <c r="BY1030" s="87"/>
      <c r="BZ1030" s="87"/>
      <c r="CA1030" s="87"/>
      <c r="CB1030" s="87"/>
      <c r="CC1030" s="87"/>
      <c r="CD1030" s="87"/>
      <c r="CE1030" s="87"/>
      <c r="CF1030" s="87"/>
      <c r="CG1030" s="87"/>
      <c r="CH1030" s="87"/>
      <c r="CI1030" s="87"/>
      <c r="CJ1030" s="87"/>
      <c r="CK1030" s="87"/>
      <c r="CL1030" s="87"/>
      <c r="CM1030" s="87"/>
      <c r="CN1030" s="87"/>
      <c r="CO1030" s="87"/>
      <c r="CP1030" s="87"/>
      <c r="CQ1030" s="87"/>
    </row>
    <row r="1031" spans="1:95" ht="20.25">
      <c r="A1031" s="1"/>
      <c r="B1031" s="226"/>
      <c r="C1031" s="228"/>
      <c r="G1031" s="197"/>
      <c r="H1031" s="227"/>
      <c r="K1031" s="123"/>
      <c r="N1031" s="87"/>
      <c r="T1031" s="87"/>
      <c r="U1031" s="87"/>
      <c r="V1031" s="87"/>
      <c r="W1031" s="87"/>
      <c r="X1031" s="87"/>
      <c r="Y1031" s="87"/>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c r="AT1031" s="87"/>
      <c r="AU1031" s="87"/>
      <c r="AV1031" s="87"/>
      <c r="AW1031" s="87"/>
      <c r="AX1031" s="87"/>
      <c r="AY1031" s="87"/>
      <c r="AZ1031" s="87"/>
      <c r="BA1031" s="87"/>
      <c r="BB1031" s="87"/>
      <c r="BC1031" s="87"/>
      <c r="BD1031" s="87"/>
      <c r="BE1031" s="87"/>
      <c r="BF1031" s="87"/>
      <c r="BG1031" s="87"/>
      <c r="BH1031" s="87"/>
      <c r="BI1031" s="87"/>
      <c r="BJ1031" s="87"/>
      <c r="BK1031" s="87"/>
      <c r="BL1031" s="87"/>
      <c r="BM1031" s="87"/>
      <c r="BN1031" s="87"/>
      <c r="BO1031" s="87"/>
      <c r="BP1031" s="87"/>
      <c r="BQ1031" s="87"/>
      <c r="BR1031" s="87"/>
      <c r="BS1031" s="87"/>
      <c r="BT1031" s="87"/>
      <c r="BU1031" s="87"/>
      <c r="BV1031" s="87"/>
      <c r="BW1031" s="87"/>
      <c r="BX1031" s="87"/>
      <c r="BY1031" s="87"/>
      <c r="BZ1031" s="87"/>
      <c r="CA1031" s="87"/>
      <c r="CB1031" s="87"/>
      <c r="CC1031" s="87"/>
      <c r="CD1031" s="87"/>
      <c r="CE1031" s="87"/>
      <c r="CF1031" s="87"/>
      <c r="CG1031" s="87"/>
      <c r="CH1031" s="87"/>
      <c r="CI1031" s="87"/>
      <c r="CJ1031" s="87"/>
      <c r="CK1031" s="87"/>
      <c r="CL1031" s="87"/>
      <c r="CM1031" s="87"/>
      <c r="CN1031" s="87"/>
      <c r="CO1031" s="87"/>
      <c r="CP1031" s="87"/>
      <c r="CQ1031" s="87"/>
    </row>
    <row r="1032" spans="1:95" ht="20.25">
      <c r="A1032" s="1"/>
      <c r="B1032" s="226"/>
      <c r="C1032" s="228"/>
      <c r="G1032" s="197"/>
      <c r="H1032" s="227"/>
      <c r="K1032" s="123"/>
      <c r="N1032" s="87"/>
      <c r="T1032" s="87"/>
      <c r="U1032" s="87"/>
      <c r="V1032" s="87"/>
      <c r="W1032" s="87"/>
      <c r="X1032" s="87"/>
      <c r="Y1032" s="87"/>
      <c r="Z1032" s="87"/>
      <c r="AA1032" s="87"/>
      <c r="AB1032" s="87"/>
      <c r="AC1032" s="87"/>
      <c r="AD1032" s="87"/>
      <c r="AE1032" s="87"/>
      <c r="AF1032" s="87"/>
      <c r="AG1032" s="87"/>
      <c r="AH1032" s="87"/>
      <c r="AI1032" s="87"/>
      <c r="AJ1032" s="87"/>
      <c r="AK1032" s="87"/>
      <c r="AL1032" s="87"/>
      <c r="AM1032" s="87"/>
      <c r="AN1032" s="87"/>
      <c r="AO1032" s="87"/>
      <c r="AP1032" s="87"/>
      <c r="AQ1032" s="87"/>
      <c r="AR1032" s="87"/>
      <c r="AS1032" s="87"/>
      <c r="AT1032" s="87"/>
      <c r="AU1032" s="87"/>
      <c r="AV1032" s="87"/>
      <c r="AW1032" s="87"/>
      <c r="AX1032" s="87"/>
      <c r="AY1032" s="87"/>
      <c r="AZ1032" s="87"/>
      <c r="BA1032" s="87"/>
      <c r="BB1032" s="87"/>
      <c r="BC1032" s="87"/>
      <c r="BD1032" s="87"/>
      <c r="BE1032" s="87"/>
      <c r="BF1032" s="87"/>
      <c r="BG1032" s="87"/>
      <c r="BH1032" s="87"/>
      <c r="BI1032" s="87"/>
      <c r="BJ1032" s="87"/>
      <c r="BK1032" s="87"/>
      <c r="BL1032" s="87"/>
      <c r="BM1032" s="87"/>
      <c r="BN1032" s="87"/>
      <c r="BO1032" s="87"/>
      <c r="BP1032" s="87"/>
      <c r="BQ1032" s="87"/>
      <c r="BR1032" s="87"/>
      <c r="BS1032" s="87"/>
      <c r="BT1032" s="87"/>
      <c r="BU1032" s="87"/>
      <c r="BV1032" s="87"/>
      <c r="BW1032" s="87"/>
      <c r="BX1032" s="87"/>
      <c r="BY1032" s="87"/>
      <c r="BZ1032" s="87"/>
      <c r="CA1032" s="87"/>
      <c r="CB1032" s="87"/>
      <c r="CC1032" s="87"/>
      <c r="CD1032" s="87"/>
      <c r="CE1032" s="87"/>
      <c r="CF1032" s="87"/>
      <c r="CG1032" s="87"/>
      <c r="CH1032" s="87"/>
      <c r="CI1032" s="87"/>
      <c r="CJ1032" s="87"/>
      <c r="CK1032" s="87"/>
      <c r="CL1032" s="87"/>
      <c r="CM1032" s="87"/>
      <c r="CN1032" s="87"/>
      <c r="CO1032" s="87"/>
      <c r="CP1032" s="87"/>
      <c r="CQ1032" s="87"/>
    </row>
    <row r="1033" spans="1:95" ht="20.25">
      <c r="A1033" s="1"/>
      <c r="B1033" s="226"/>
      <c r="C1033" s="228"/>
      <c r="G1033" s="197"/>
      <c r="H1033" s="227"/>
      <c r="K1033" s="123"/>
      <c r="N1033" s="87"/>
      <c r="T1033" s="87"/>
      <c r="U1033" s="87"/>
      <c r="V1033" s="87"/>
      <c r="W1033" s="87"/>
      <c r="X1033" s="87"/>
      <c r="Y1033" s="87"/>
      <c r="Z1033" s="87"/>
      <c r="AA1033" s="87"/>
      <c r="AB1033" s="87"/>
      <c r="AC1033" s="87"/>
      <c r="AD1033" s="87"/>
      <c r="AE1033" s="87"/>
      <c r="AF1033" s="87"/>
      <c r="AG1033" s="87"/>
      <c r="AH1033" s="87"/>
      <c r="AI1033" s="87"/>
      <c r="AJ1033" s="87"/>
      <c r="AK1033" s="87"/>
      <c r="AL1033" s="87"/>
      <c r="AM1033" s="87"/>
      <c r="AN1033" s="87"/>
      <c r="AO1033" s="87"/>
      <c r="AP1033" s="87"/>
      <c r="AQ1033" s="87"/>
      <c r="AR1033" s="87"/>
      <c r="AS1033" s="87"/>
      <c r="AT1033" s="87"/>
      <c r="AU1033" s="87"/>
      <c r="AV1033" s="87"/>
      <c r="AW1033" s="87"/>
      <c r="AX1033" s="87"/>
      <c r="AY1033" s="87"/>
      <c r="AZ1033" s="87"/>
      <c r="BA1033" s="87"/>
      <c r="BB1033" s="87"/>
      <c r="BC1033" s="87"/>
      <c r="BD1033" s="87"/>
      <c r="BE1033" s="87"/>
      <c r="BF1033" s="87"/>
      <c r="BG1033" s="87"/>
      <c r="BH1033" s="87"/>
      <c r="BI1033" s="87"/>
      <c r="BJ1033" s="87"/>
      <c r="BK1033" s="87"/>
      <c r="BL1033" s="87"/>
      <c r="BM1033" s="87"/>
      <c r="BN1033" s="87"/>
      <c r="BO1033" s="87"/>
      <c r="BP1033" s="87"/>
      <c r="BQ1033" s="87"/>
      <c r="BR1033" s="87"/>
      <c r="BS1033" s="87"/>
      <c r="BT1033" s="87"/>
      <c r="BU1033" s="87"/>
      <c r="BV1033" s="87"/>
      <c r="BW1033" s="87"/>
      <c r="BX1033" s="87"/>
      <c r="BY1033" s="87"/>
      <c r="BZ1033" s="87"/>
      <c r="CA1033" s="87"/>
      <c r="CB1033" s="87"/>
      <c r="CC1033" s="87"/>
      <c r="CD1033" s="87"/>
      <c r="CE1033" s="87"/>
      <c r="CF1033" s="87"/>
      <c r="CG1033" s="87"/>
      <c r="CH1033" s="87"/>
      <c r="CI1033" s="87"/>
      <c r="CJ1033" s="87"/>
      <c r="CK1033" s="87"/>
      <c r="CL1033" s="87"/>
      <c r="CM1033" s="87"/>
      <c r="CN1033" s="87"/>
      <c r="CO1033" s="87"/>
      <c r="CP1033" s="87"/>
      <c r="CQ1033" s="87"/>
    </row>
    <row r="1034" spans="1:95" ht="20.25">
      <c r="A1034" s="1"/>
      <c r="B1034" s="226"/>
      <c r="C1034" s="228"/>
      <c r="G1034" s="197"/>
      <c r="H1034" s="227"/>
      <c r="K1034" s="123"/>
      <c r="N1034" s="87"/>
      <c r="T1034" s="87"/>
      <c r="U1034" s="87"/>
      <c r="V1034" s="87"/>
      <c r="W1034" s="87"/>
      <c r="X1034" s="87"/>
      <c r="Y1034" s="87"/>
      <c r="Z1034" s="87"/>
      <c r="AA1034" s="87"/>
      <c r="AB1034" s="87"/>
      <c r="AC1034" s="87"/>
      <c r="AD1034" s="87"/>
      <c r="AE1034" s="87"/>
      <c r="AF1034" s="87"/>
      <c r="AG1034" s="87"/>
      <c r="AH1034" s="87"/>
      <c r="AI1034" s="87"/>
      <c r="AJ1034" s="87"/>
      <c r="AK1034" s="87"/>
      <c r="AL1034" s="87"/>
      <c r="AM1034" s="87"/>
      <c r="AN1034" s="87"/>
      <c r="AO1034" s="87"/>
      <c r="AP1034" s="87"/>
      <c r="AQ1034" s="87"/>
      <c r="AR1034" s="87"/>
      <c r="AS1034" s="87"/>
      <c r="AT1034" s="87"/>
      <c r="AU1034" s="87"/>
      <c r="AV1034" s="87"/>
      <c r="AW1034" s="87"/>
      <c r="AX1034" s="87"/>
      <c r="AY1034" s="87"/>
      <c r="AZ1034" s="87"/>
      <c r="BA1034" s="87"/>
      <c r="BB1034" s="87"/>
      <c r="BC1034" s="87"/>
      <c r="BD1034" s="87"/>
      <c r="BE1034" s="87"/>
      <c r="BF1034" s="87"/>
      <c r="BG1034" s="87"/>
      <c r="BH1034" s="87"/>
      <c r="BI1034" s="87"/>
      <c r="BJ1034" s="87"/>
      <c r="BK1034" s="87"/>
      <c r="BL1034" s="87"/>
      <c r="BM1034" s="87"/>
      <c r="BN1034" s="87"/>
      <c r="BO1034" s="87"/>
      <c r="BP1034" s="87"/>
      <c r="BQ1034" s="87"/>
      <c r="BR1034" s="87"/>
      <c r="BS1034" s="87"/>
      <c r="BT1034" s="87"/>
      <c r="BU1034" s="87"/>
      <c r="BV1034" s="87"/>
      <c r="BW1034" s="87"/>
      <c r="BX1034" s="87"/>
      <c r="BY1034" s="87"/>
      <c r="BZ1034" s="87"/>
      <c r="CA1034" s="87"/>
      <c r="CB1034" s="87"/>
      <c r="CC1034" s="87"/>
      <c r="CD1034" s="87"/>
      <c r="CE1034" s="87"/>
      <c r="CF1034" s="87"/>
      <c r="CG1034" s="87"/>
      <c r="CH1034" s="87"/>
      <c r="CI1034" s="87"/>
      <c r="CJ1034" s="87"/>
      <c r="CK1034" s="87"/>
      <c r="CL1034" s="87"/>
      <c r="CM1034" s="87"/>
      <c r="CN1034" s="87"/>
      <c r="CO1034" s="87"/>
      <c r="CP1034" s="87"/>
      <c r="CQ1034" s="87"/>
    </row>
    <row r="1035" spans="1:95" ht="20.25">
      <c r="A1035" s="1"/>
      <c r="B1035" s="226"/>
      <c r="C1035" s="228"/>
      <c r="G1035" s="197"/>
      <c r="H1035" s="227"/>
      <c r="K1035" s="123"/>
      <c r="N1035" s="87"/>
      <c r="T1035" s="87"/>
      <c r="U1035" s="87"/>
      <c r="V1035" s="87"/>
      <c r="W1035" s="87"/>
      <c r="X1035" s="87"/>
      <c r="Y1035" s="87"/>
      <c r="Z1035" s="87"/>
      <c r="AA1035" s="87"/>
      <c r="AB1035" s="87"/>
      <c r="AC1035" s="87"/>
      <c r="AD1035" s="87"/>
      <c r="AE1035" s="87"/>
      <c r="AF1035" s="87"/>
      <c r="AG1035" s="87"/>
      <c r="AH1035" s="87"/>
      <c r="AI1035" s="87"/>
      <c r="AJ1035" s="87"/>
      <c r="AK1035" s="87"/>
      <c r="AL1035" s="87"/>
      <c r="AM1035" s="87"/>
      <c r="AN1035" s="87"/>
      <c r="AO1035" s="87"/>
      <c r="AP1035" s="87"/>
      <c r="AQ1035" s="87"/>
      <c r="AR1035" s="87"/>
      <c r="AS1035" s="87"/>
      <c r="AT1035" s="87"/>
      <c r="AU1035" s="87"/>
      <c r="AV1035" s="87"/>
      <c r="AW1035" s="87"/>
      <c r="AX1035" s="87"/>
      <c r="AY1035" s="87"/>
      <c r="AZ1035" s="87"/>
      <c r="BA1035" s="87"/>
      <c r="BB1035" s="87"/>
      <c r="BC1035" s="87"/>
      <c r="BD1035" s="87"/>
      <c r="BE1035" s="87"/>
      <c r="BF1035" s="87"/>
      <c r="BG1035" s="87"/>
      <c r="BH1035" s="87"/>
      <c r="BI1035" s="87"/>
      <c r="BJ1035" s="87"/>
      <c r="BK1035" s="87"/>
      <c r="BL1035" s="87"/>
      <c r="BM1035" s="87"/>
      <c r="BN1035" s="87"/>
      <c r="BO1035" s="87"/>
      <c r="BP1035" s="87"/>
      <c r="BQ1035" s="87"/>
      <c r="BR1035" s="87"/>
      <c r="BS1035" s="87"/>
      <c r="BT1035" s="87"/>
      <c r="BU1035" s="87"/>
      <c r="BV1035" s="87"/>
      <c r="BW1035" s="87"/>
      <c r="BX1035" s="87"/>
      <c r="BY1035" s="87"/>
      <c r="BZ1035" s="87"/>
      <c r="CA1035" s="87"/>
      <c r="CB1035" s="87"/>
      <c r="CC1035" s="87"/>
      <c r="CD1035" s="87"/>
      <c r="CE1035" s="87"/>
      <c r="CF1035" s="87"/>
      <c r="CG1035" s="87"/>
      <c r="CH1035" s="87"/>
      <c r="CI1035" s="87"/>
      <c r="CJ1035" s="87"/>
      <c r="CK1035" s="87"/>
      <c r="CL1035" s="87"/>
      <c r="CM1035" s="87"/>
      <c r="CN1035" s="87"/>
      <c r="CO1035" s="87"/>
      <c r="CP1035" s="87"/>
      <c r="CQ1035" s="87"/>
    </row>
    <row r="1036" spans="1:95" ht="20.25">
      <c r="A1036" s="1"/>
      <c r="B1036" s="226"/>
      <c r="C1036" s="228"/>
      <c r="G1036" s="197"/>
      <c r="H1036" s="227"/>
      <c r="K1036" s="123"/>
      <c r="N1036" s="87"/>
      <c r="T1036" s="87"/>
      <c r="U1036" s="87"/>
      <c r="V1036" s="87"/>
      <c r="W1036" s="87"/>
      <c r="X1036" s="87"/>
      <c r="Y1036" s="87"/>
      <c r="Z1036" s="87"/>
      <c r="AA1036" s="87"/>
      <c r="AB1036" s="87"/>
      <c r="AC1036" s="87"/>
      <c r="AD1036" s="87"/>
      <c r="AE1036" s="87"/>
      <c r="AF1036" s="87"/>
      <c r="AG1036" s="87"/>
      <c r="AH1036" s="87"/>
      <c r="AI1036" s="87"/>
      <c r="AJ1036" s="87"/>
      <c r="AK1036" s="87"/>
      <c r="AL1036" s="87"/>
      <c r="AM1036" s="87"/>
      <c r="AN1036" s="87"/>
      <c r="AO1036" s="87"/>
      <c r="AP1036" s="87"/>
      <c r="AQ1036" s="87"/>
      <c r="AR1036" s="87"/>
      <c r="AS1036" s="87"/>
      <c r="AT1036" s="87"/>
      <c r="AU1036" s="87"/>
      <c r="AV1036" s="87"/>
      <c r="AW1036" s="87"/>
      <c r="AX1036" s="87"/>
      <c r="AY1036" s="87"/>
      <c r="AZ1036" s="87"/>
      <c r="BA1036" s="87"/>
      <c r="BB1036" s="87"/>
      <c r="BC1036" s="87"/>
      <c r="BD1036" s="87"/>
      <c r="BE1036" s="87"/>
      <c r="BF1036" s="87"/>
      <c r="BG1036" s="87"/>
      <c r="BH1036" s="87"/>
      <c r="BI1036" s="87"/>
      <c r="BJ1036" s="87"/>
      <c r="BK1036" s="87"/>
      <c r="BL1036" s="87"/>
      <c r="BM1036" s="87"/>
      <c r="BN1036" s="87"/>
      <c r="BO1036" s="87"/>
      <c r="BP1036" s="87"/>
      <c r="BQ1036" s="87"/>
      <c r="BR1036" s="87"/>
      <c r="BS1036" s="87"/>
      <c r="BT1036" s="87"/>
      <c r="BU1036" s="87"/>
      <c r="BV1036" s="87"/>
      <c r="BW1036" s="87"/>
      <c r="BX1036" s="87"/>
      <c r="BY1036" s="87"/>
      <c r="BZ1036" s="87"/>
      <c r="CA1036" s="87"/>
      <c r="CB1036" s="87"/>
      <c r="CC1036" s="87"/>
      <c r="CD1036" s="87"/>
      <c r="CE1036" s="87"/>
      <c r="CF1036" s="87"/>
      <c r="CG1036" s="87"/>
      <c r="CH1036" s="87"/>
      <c r="CI1036" s="87"/>
      <c r="CJ1036" s="87"/>
      <c r="CK1036" s="87"/>
      <c r="CL1036" s="87"/>
      <c r="CM1036" s="87"/>
      <c r="CN1036" s="87"/>
      <c r="CO1036" s="87"/>
      <c r="CP1036" s="87"/>
      <c r="CQ1036" s="87"/>
    </row>
    <row r="1037" spans="1:95" ht="20.25">
      <c r="A1037" s="1"/>
      <c r="B1037" s="226"/>
      <c r="C1037" s="228"/>
      <c r="G1037" s="197"/>
      <c r="H1037" s="227"/>
      <c r="K1037" s="123"/>
      <c r="N1037" s="87"/>
      <c r="T1037" s="87"/>
      <c r="U1037" s="87"/>
      <c r="V1037" s="87"/>
      <c r="W1037" s="87"/>
      <c r="X1037" s="87"/>
      <c r="Y1037" s="87"/>
      <c r="Z1037" s="87"/>
      <c r="AA1037" s="87"/>
      <c r="AB1037" s="87"/>
      <c r="AC1037" s="87"/>
      <c r="AD1037" s="87"/>
      <c r="AE1037" s="87"/>
      <c r="AF1037" s="87"/>
      <c r="AG1037" s="87"/>
      <c r="AH1037" s="87"/>
      <c r="AI1037" s="87"/>
      <c r="AJ1037" s="87"/>
      <c r="AK1037" s="87"/>
      <c r="AL1037" s="87"/>
      <c r="AM1037" s="87"/>
      <c r="AN1037" s="87"/>
      <c r="AO1037" s="87"/>
      <c r="AP1037" s="87"/>
      <c r="AQ1037" s="87"/>
      <c r="AR1037" s="87"/>
      <c r="AS1037" s="87"/>
      <c r="AT1037" s="87"/>
      <c r="AU1037" s="87"/>
      <c r="AV1037" s="87"/>
      <c r="AW1037" s="87"/>
      <c r="AX1037" s="87"/>
      <c r="AY1037" s="87"/>
      <c r="AZ1037" s="87"/>
      <c r="BA1037" s="87"/>
      <c r="BB1037" s="87"/>
      <c r="BC1037" s="87"/>
      <c r="BD1037" s="87"/>
      <c r="BE1037" s="87"/>
      <c r="BF1037" s="87"/>
      <c r="BG1037" s="87"/>
      <c r="BH1037" s="87"/>
      <c r="BI1037" s="87"/>
      <c r="BJ1037" s="87"/>
      <c r="BK1037" s="87"/>
      <c r="BL1037" s="87"/>
      <c r="BM1037" s="87"/>
      <c r="BN1037" s="87"/>
      <c r="BO1037" s="87"/>
      <c r="BP1037" s="87"/>
      <c r="BQ1037" s="87"/>
      <c r="BR1037" s="87"/>
      <c r="BS1037" s="87"/>
      <c r="BT1037" s="87"/>
      <c r="BU1037" s="87"/>
      <c r="BV1037" s="87"/>
      <c r="BW1037" s="87"/>
      <c r="BX1037" s="87"/>
      <c r="BY1037" s="87"/>
      <c r="BZ1037" s="87"/>
      <c r="CA1037" s="87"/>
      <c r="CB1037" s="87"/>
      <c r="CC1037" s="87"/>
      <c r="CD1037" s="87"/>
      <c r="CE1037" s="87"/>
      <c r="CF1037" s="87"/>
      <c r="CG1037" s="87"/>
      <c r="CH1037" s="87"/>
      <c r="CI1037" s="87"/>
      <c r="CJ1037" s="87"/>
      <c r="CK1037" s="87"/>
      <c r="CL1037" s="87"/>
      <c r="CM1037" s="87"/>
      <c r="CN1037" s="87"/>
      <c r="CO1037" s="87"/>
      <c r="CP1037" s="87"/>
      <c r="CQ1037" s="87"/>
    </row>
    <row r="1038" spans="1:95" ht="20.25">
      <c r="A1038" s="1"/>
      <c r="B1038" s="226"/>
      <c r="C1038" s="228"/>
      <c r="G1038" s="197"/>
      <c r="H1038" s="227"/>
      <c r="K1038" s="123"/>
      <c r="N1038" s="87"/>
      <c r="T1038" s="87"/>
      <c r="U1038" s="87"/>
      <c r="V1038" s="87"/>
      <c r="W1038" s="87"/>
      <c r="X1038" s="87"/>
      <c r="Y1038" s="87"/>
      <c r="Z1038" s="87"/>
      <c r="AA1038" s="87"/>
      <c r="AB1038" s="87"/>
      <c r="AC1038" s="87"/>
      <c r="AD1038" s="87"/>
      <c r="AE1038" s="87"/>
      <c r="AF1038" s="87"/>
      <c r="AG1038" s="87"/>
      <c r="AH1038" s="87"/>
      <c r="AI1038" s="87"/>
      <c r="AJ1038" s="87"/>
      <c r="AK1038" s="87"/>
      <c r="AL1038" s="87"/>
      <c r="AM1038" s="87"/>
      <c r="AN1038" s="87"/>
      <c r="AO1038" s="87"/>
      <c r="AP1038" s="87"/>
      <c r="AQ1038" s="87"/>
      <c r="AR1038" s="87"/>
      <c r="AS1038" s="87"/>
      <c r="AT1038" s="87"/>
      <c r="AU1038" s="87"/>
      <c r="AV1038" s="87"/>
      <c r="AW1038" s="87"/>
      <c r="AX1038" s="87"/>
      <c r="AY1038" s="87"/>
      <c r="AZ1038" s="87"/>
      <c r="BA1038" s="87"/>
      <c r="BB1038" s="87"/>
      <c r="BC1038" s="87"/>
      <c r="BD1038" s="87"/>
      <c r="BE1038" s="87"/>
      <c r="BF1038" s="87"/>
      <c r="BG1038" s="87"/>
      <c r="BH1038" s="87"/>
      <c r="BI1038" s="87"/>
      <c r="BJ1038" s="87"/>
      <c r="BK1038" s="87"/>
      <c r="BL1038" s="87"/>
      <c r="BM1038" s="87"/>
      <c r="BN1038" s="87"/>
      <c r="BO1038" s="87"/>
      <c r="BP1038" s="87"/>
      <c r="BQ1038" s="87"/>
      <c r="BR1038" s="87"/>
      <c r="BS1038" s="87"/>
      <c r="BT1038" s="87"/>
      <c r="BU1038" s="87"/>
      <c r="BV1038" s="87"/>
      <c r="BW1038" s="87"/>
      <c r="BX1038" s="87"/>
      <c r="BY1038" s="87"/>
      <c r="BZ1038" s="87"/>
      <c r="CA1038" s="87"/>
      <c r="CB1038" s="87"/>
      <c r="CC1038" s="87"/>
      <c r="CD1038" s="87"/>
      <c r="CE1038" s="87"/>
      <c r="CF1038" s="87"/>
      <c r="CG1038" s="87"/>
      <c r="CH1038" s="87"/>
      <c r="CI1038" s="87"/>
      <c r="CJ1038" s="87"/>
      <c r="CK1038" s="87"/>
      <c r="CL1038" s="87"/>
      <c r="CM1038" s="87"/>
      <c r="CN1038" s="87"/>
      <c r="CO1038" s="87"/>
      <c r="CP1038" s="87"/>
      <c r="CQ1038" s="87"/>
    </row>
    <row r="1039" spans="1:95" ht="20.25">
      <c r="A1039" s="1"/>
      <c r="B1039" s="226"/>
      <c r="C1039" s="228"/>
      <c r="G1039" s="197"/>
      <c r="H1039" s="227"/>
      <c r="K1039" s="123"/>
      <c r="N1039" s="87"/>
      <c r="T1039" s="87"/>
      <c r="U1039" s="87"/>
      <c r="V1039" s="87"/>
      <c r="W1039" s="87"/>
      <c r="X1039" s="87"/>
      <c r="Y1039" s="87"/>
      <c r="Z1039" s="87"/>
      <c r="AA1039" s="87"/>
      <c r="AB1039" s="87"/>
      <c r="AC1039" s="87"/>
      <c r="AD1039" s="87"/>
      <c r="AE1039" s="87"/>
      <c r="AF1039" s="87"/>
      <c r="AG1039" s="87"/>
      <c r="AH1039" s="87"/>
      <c r="AI1039" s="87"/>
      <c r="AJ1039" s="87"/>
      <c r="AK1039" s="87"/>
      <c r="AL1039" s="87"/>
      <c r="AM1039" s="87"/>
      <c r="AN1039" s="87"/>
      <c r="AO1039" s="87"/>
      <c r="AP1039" s="87"/>
      <c r="AQ1039" s="87"/>
      <c r="AR1039" s="87"/>
      <c r="AS1039" s="87"/>
      <c r="AT1039" s="87"/>
      <c r="AU1039" s="87"/>
      <c r="AV1039" s="87"/>
      <c r="AW1039" s="87"/>
      <c r="AX1039" s="87"/>
      <c r="AY1039" s="87"/>
      <c r="AZ1039" s="87"/>
      <c r="BA1039" s="87"/>
      <c r="BB1039" s="87"/>
      <c r="BC1039" s="87"/>
      <c r="BD1039" s="87"/>
      <c r="BE1039" s="87"/>
      <c r="BF1039" s="87"/>
      <c r="BG1039" s="87"/>
      <c r="BH1039" s="87"/>
      <c r="BI1039" s="87"/>
      <c r="BJ1039" s="87"/>
      <c r="BK1039" s="87"/>
      <c r="BL1039" s="87"/>
      <c r="BM1039" s="87"/>
      <c r="BN1039" s="87"/>
      <c r="BO1039" s="87"/>
      <c r="BP1039" s="87"/>
      <c r="BQ1039" s="87"/>
      <c r="BR1039" s="87"/>
      <c r="BS1039" s="87"/>
      <c r="BT1039" s="87"/>
      <c r="BU1039" s="87"/>
      <c r="BV1039" s="87"/>
      <c r="BW1039" s="87"/>
      <c r="BX1039" s="87"/>
      <c r="BY1039" s="87"/>
      <c r="BZ1039" s="87"/>
      <c r="CA1039" s="87"/>
      <c r="CB1039" s="87"/>
      <c r="CC1039" s="87"/>
      <c r="CD1039" s="87"/>
      <c r="CE1039" s="87"/>
      <c r="CF1039" s="87"/>
      <c r="CG1039" s="87"/>
      <c r="CH1039" s="87"/>
      <c r="CI1039" s="87"/>
      <c r="CJ1039" s="87"/>
      <c r="CK1039" s="87"/>
      <c r="CL1039" s="87"/>
      <c r="CM1039" s="87"/>
      <c r="CN1039" s="87"/>
      <c r="CO1039" s="87"/>
      <c r="CP1039" s="87"/>
      <c r="CQ1039" s="87"/>
    </row>
    <row r="1040" spans="1:95" ht="20.25">
      <c r="A1040" s="1"/>
      <c r="B1040" s="226"/>
      <c r="C1040" s="228"/>
      <c r="G1040" s="197"/>
      <c r="H1040" s="227"/>
      <c r="K1040" s="123"/>
      <c r="N1040" s="87"/>
      <c r="T1040" s="87"/>
      <c r="U1040" s="87"/>
      <c r="V1040" s="87"/>
      <c r="W1040" s="87"/>
      <c r="X1040" s="87"/>
      <c r="Y1040" s="87"/>
      <c r="Z1040" s="87"/>
      <c r="AA1040" s="87"/>
      <c r="AB1040" s="87"/>
      <c r="AC1040" s="87"/>
      <c r="AD1040" s="87"/>
      <c r="AE1040" s="87"/>
      <c r="AF1040" s="87"/>
      <c r="AG1040" s="87"/>
      <c r="AH1040" s="87"/>
      <c r="AI1040" s="87"/>
      <c r="AJ1040" s="87"/>
      <c r="AK1040" s="87"/>
      <c r="AL1040" s="87"/>
      <c r="AM1040" s="87"/>
      <c r="AN1040" s="87"/>
      <c r="AO1040" s="87"/>
      <c r="AP1040" s="87"/>
      <c r="AQ1040" s="87"/>
      <c r="AR1040" s="87"/>
      <c r="AS1040" s="87"/>
      <c r="AT1040" s="87"/>
      <c r="AU1040" s="87"/>
      <c r="AV1040" s="87"/>
      <c r="AW1040" s="87"/>
      <c r="AX1040" s="87"/>
      <c r="AY1040" s="87"/>
      <c r="AZ1040" s="87"/>
      <c r="BA1040" s="87"/>
      <c r="BB1040" s="87"/>
      <c r="BC1040" s="87"/>
      <c r="BD1040" s="87"/>
      <c r="BE1040" s="87"/>
      <c r="BF1040" s="87"/>
      <c r="BG1040" s="87"/>
      <c r="BH1040" s="87"/>
      <c r="BI1040" s="87"/>
      <c r="BJ1040" s="87"/>
      <c r="BK1040" s="87"/>
      <c r="BL1040" s="87"/>
      <c r="BM1040" s="87"/>
      <c r="BN1040" s="87"/>
      <c r="BO1040" s="87"/>
      <c r="BP1040" s="87"/>
      <c r="BQ1040" s="87"/>
      <c r="BR1040" s="87"/>
      <c r="BS1040" s="87"/>
      <c r="BT1040" s="87"/>
      <c r="BU1040" s="87"/>
      <c r="BV1040" s="87"/>
      <c r="BW1040" s="87"/>
      <c r="BX1040" s="87"/>
      <c r="BY1040" s="87"/>
      <c r="BZ1040" s="87"/>
      <c r="CA1040" s="87"/>
      <c r="CB1040" s="87"/>
      <c r="CC1040" s="87"/>
      <c r="CD1040" s="87"/>
      <c r="CE1040" s="87"/>
      <c r="CF1040" s="87"/>
      <c r="CG1040" s="87"/>
      <c r="CH1040" s="87"/>
      <c r="CI1040" s="87"/>
      <c r="CJ1040" s="87"/>
      <c r="CK1040" s="87"/>
      <c r="CL1040" s="87"/>
      <c r="CM1040" s="87"/>
      <c r="CN1040" s="87"/>
      <c r="CO1040" s="87"/>
      <c r="CP1040" s="87"/>
      <c r="CQ1040" s="87"/>
    </row>
    <row r="1041" spans="1:95" ht="20.25">
      <c r="A1041" s="1"/>
      <c r="B1041" s="226"/>
      <c r="C1041" s="228"/>
      <c r="G1041" s="197"/>
      <c r="H1041" s="227"/>
      <c r="K1041" s="123"/>
      <c r="N1041" s="87"/>
      <c r="T1041" s="87"/>
      <c r="U1041" s="87"/>
      <c r="V1041" s="87"/>
      <c r="W1041" s="87"/>
      <c r="X1041" s="87"/>
      <c r="Y1041" s="87"/>
      <c r="Z1041" s="87"/>
      <c r="AA1041" s="87"/>
      <c r="AB1041" s="87"/>
      <c r="AC1041" s="87"/>
      <c r="AD1041" s="87"/>
      <c r="AE1041" s="87"/>
      <c r="AF1041" s="87"/>
      <c r="AG1041" s="87"/>
      <c r="AH1041" s="87"/>
      <c r="AI1041" s="87"/>
      <c r="AJ1041" s="87"/>
      <c r="AK1041" s="87"/>
      <c r="AL1041" s="87"/>
      <c r="AM1041" s="87"/>
      <c r="AN1041" s="87"/>
      <c r="AO1041" s="87"/>
      <c r="AP1041" s="87"/>
      <c r="AQ1041" s="87"/>
      <c r="AR1041" s="87"/>
      <c r="AS1041" s="87"/>
      <c r="AT1041" s="87"/>
      <c r="AU1041" s="87"/>
      <c r="AV1041" s="87"/>
      <c r="AW1041" s="87"/>
      <c r="AX1041" s="87"/>
      <c r="AY1041" s="87"/>
      <c r="AZ1041" s="87"/>
      <c r="BA1041" s="87"/>
      <c r="BB1041" s="87"/>
      <c r="BC1041" s="87"/>
      <c r="BD1041" s="87"/>
      <c r="BE1041" s="87"/>
      <c r="BF1041" s="87"/>
      <c r="BG1041" s="87"/>
      <c r="BH1041" s="87"/>
      <c r="BI1041" s="87"/>
      <c r="BJ1041" s="87"/>
      <c r="BK1041" s="87"/>
      <c r="BL1041" s="87"/>
      <c r="BM1041" s="87"/>
      <c r="BN1041" s="87"/>
      <c r="BO1041" s="87"/>
      <c r="BP1041" s="87"/>
      <c r="BQ1041" s="87"/>
      <c r="BR1041" s="87"/>
      <c r="BS1041" s="87"/>
      <c r="BT1041" s="87"/>
      <c r="BU1041" s="87"/>
      <c r="BV1041" s="87"/>
      <c r="BW1041" s="87"/>
      <c r="BX1041" s="87"/>
      <c r="BY1041" s="87"/>
      <c r="BZ1041" s="87"/>
      <c r="CA1041" s="87"/>
      <c r="CB1041" s="87"/>
      <c r="CC1041" s="87"/>
      <c r="CD1041" s="87"/>
      <c r="CE1041" s="87"/>
      <c r="CF1041" s="87"/>
      <c r="CG1041" s="87"/>
      <c r="CH1041" s="87"/>
      <c r="CI1041" s="87"/>
      <c r="CJ1041" s="87"/>
      <c r="CK1041" s="87"/>
      <c r="CL1041" s="87"/>
      <c r="CM1041" s="87"/>
      <c r="CN1041" s="87"/>
      <c r="CO1041" s="87"/>
      <c r="CP1041" s="87"/>
      <c r="CQ1041" s="87"/>
    </row>
    <row r="1042" spans="1:95" ht="20.25">
      <c r="A1042" s="1"/>
      <c r="B1042" s="226"/>
      <c r="C1042" s="228"/>
      <c r="G1042" s="197"/>
      <c r="H1042" s="227"/>
      <c r="K1042" s="123"/>
      <c r="N1042" s="87"/>
      <c r="T1042" s="87"/>
      <c r="U1042" s="87"/>
      <c r="V1042" s="87"/>
      <c r="W1042" s="87"/>
      <c r="X1042" s="87"/>
      <c r="Y1042" s="87"/>
      <c r="Z1042" s="87"/>
      <c r="AA1042" s="87"/>
      <c r="AB1042" s="87"/>
      <c r="AC1042" s="87"/>
      <c r="AD1042" s="87"/>
      <c r="AE1042" s="87"/>
      <c r="AF1042" s="87"/>
      <c r="AG1042" s="87"/>
      <c r="AH1042" s="87"/>
      <c r="AI1042" s="87"/>
      <c r="AJ1042" s="87"/>
      <c r="AK1042" s="87"/>
      <c r="AL1042" s="87"/>
      <c r="AM1042" s="87"/>
      <c r="AN1042" s="87"/>
      <c r="AO1042" s="87"/>
      <c r="AP1042" s="87"/>
      <c r="AQ1042" s="87"/>
      <c r="AR1042" s="87"/>
      <c r="AS1042" s="87"/>
      <c r="AT1042" s="87"/>
      <c r="AU1042" s="87"/>
      <c r="AV1042" s="87"/>
      <c r="AW1042" s="87"/>
      <c r="AX1042" s="87"/>
      <c r="AY1042" s="87"/>
      <c r="AZ1042" s="87"/>
      <c r="BA1042" s="87"/>
      <c r="BB1042" s="87"/>
      <c r="BC1042" s="87"/>
      <c r="BD1042" s="87"/>
      <c r="BE1042" s="87"/>
      <c r="BF1042" s="87"/>
      <c r="BG1042" s="87"/>
      <c r="BH1042" s="87"/>
      <c r="BI1042" s="87"/>
      <c r="BJ1042" s="87"/>
      <c r="BK1042" s="87"/>
      <c r="BL1042" s="87"/>
      <c r="BM1042" s="87"/>
      <c r="BN1042" s="87"/>
      <c r="BO1042" s="87"/>
      <c r="BP1042" s="87"/>
      <c r="BQ1042" s="87"/>
      <c r="BR1042" s="87"/>
      <c r="BS1042" s="87"/>
      <c r="BT1042" s="87"/>
      <c r="BU1042" s="87"/>
      <c r="BV1042" s="87"/>
      <c r="BW1042" s="87"/>
      <c r="BX1042" s="87"/>
      <c r="BY1042" s="87"/>
      <c r="BZ1042" s="87"/>
      <c r="CA1042" s="87"/>
      <c r="CB1042" s="87"/>
      <c r="CC1042" s="87"/>
      <c r="CD1042" s="87"/>
      <c r="CE1042" s="87"/>
      <c r="CF1042" s="87"/>
      <c r="CG1042" s="87"/>
      <c r="CH1042" s="87"/>
      <c r="CI1042" s="87"/>
      <c r="CJ1042" s="87"/>
      <c r="CK1042" s="87"/>
      <c r="CL1042" s="87"/>
      <c r="CM1042" s="87"/>
      <c r="CN1042" s="87"/>
      <c r="CO1042" s="87"/>
      <c r="CP1042" s="87"/>
      <c r="CQ1042" s="87"/>
    </row>
    <row r="1043" spans="1:95" ht="20.25">
      <c r="A1043" s="1"/>
      <c r="B1043" s="226"/>
      <c r="C1043" s="228"/>
      <c r="G1043" s="197"/>
      <c r="H1043" s="227"/>
      <c r="K1043" s="123"/>
      <c r="N1043" s="87"/>
      <c r="T1043" s="87"/>
      <c r="U1043" s="87"/>
      <c r="V1043" s="87"/>
      <c r="W1043" s="87"/>
      <c r="X1043" s="87"/>
      <c r="Y1043" s="87"/>
      <c r="Z1043" s="87"/>
      <c r="AA1043" s="87"/>
      <c r="AB1043" s="87"/>
      <c r="AC1043" s="87"/>
      <c r="AD1043" s="87"/>
      <c r="AE1043" s="87"/>
      <c r="AF1043" s="87"/>
      <c r="AG1043" s="87"/>
      <c r="AH1043" s="87"/>
      <c r="AI1043" s="87"/>
      <c r="AJ1043" s="87"/>
      <c r="AK1043" s="87"/>
      <c r="AL1043" s="87"/>
      <c r="AM1043" s="87"/>
      <c r="AN1043" s="87"/>
      <c r="AO1043" s="87"/>
      <c r="AP1043" s="87"/>
      <c r="AQ1043" s="87"/>
      <c r="AR1043" s="87"/>
      <c r="AS1043" s="87"/>
      <c r="AT1043" s="87"/>
      <c r="AU1043" s="87"/>
      <c r="AV1043" s="87"/>
      <c r="AW1043" s="87"/>
      <c r="AX1043" s="87"/>
      <c r="AY1043" s="87"/>
      <c r="AZ1043" s="87"/>
      <c r="BA1043" s="87"/>
      <c r="BB1043" s="87"/>
      <c r="BC1043" s="87"/>
      <c r="BD1043" s="87"/>
      <c r="BE1043" s="87"/>
      <c r="BF1043" s="87"/>
      <c r="BG1043" s="87"/>
      <c r="BH1043" s="87"/>
      <c r="BI1043" s="87"/>
      <c r="BJ1043" s="87"/>
      <c r="BK1043" s="87"/>
      <c r="BL1043" s="87"/>
      <c r="BM1043" s="87"/>
      <c r="BN1043" s="87"/>
      <c r="BO1043" s="87"/>
      <c r="BP1043" s="87"/>
      <c r="BQ1043" s="87"/>
      <c r="BR1043" s="87"/>
      <c r="BS1043" s="87"/>
      <c r="BT1043" s="87"/>
      <c r="BU1043" s="87"/>
      <c r="BV1043" s="87"/>
      <c r="BW1043" s="87"/>
      <c r="BX1043" s="87"/>
      <c r="BY1043" s="87"/>
      <c r="BZ1043" s="87"/>
      <c r="CA1043" s="87"/>
      <c r="CB1043" s="87"/>
      <c r="CC1043" s="87"/>
      <c r="CD1043" s="87"/>
      <c r="CE1043" s="87"/>
      <c r="CF1043" s="87"/>
      <c r="CG1043" s="87"/>
      <c r="CH1043" s="87"/>
      <c r="CI1043" s="87"/>
      <c r="CJ1043" s="87"/>
      <c r="CK1043" s="87"/>
      <c r="CL1043" s="87"/>
      <c r="CM1043" s="87"/>
      <c r="CN1043" s="87"/>
      <c r="CO1043" s="87"/>
      <c r="CP1043" s="87"/>
      <c r="CQ1043" s="87"/>
    </row>
    <row r="1044" spans="1:95" ht="20.25">
      <c r="A1044" s="1"/>
      <c r="B1044" s="226"/>
      <c r="C1044" s="228"/>
      <c r="G1044" s="197"/>
      <c r="H1044" s="227"/>
      <c r="K1044" s="123"/>
      <c r="N1044" s="87"/>
      <c r="T1044" s="87"/>
      <c r="U1044" s="87"/>
      <c r="V1044" s="87"/>
      <c r="W1044" s="87"/>
      <c r="X1044" s="87"/>
      <c r="Y1044" s="87"/>
      <c r="Z1044" s="87"/>
      <c r="AA1044" s="87"/>
      <c r="AB1044" s="87"/>
      <c r="AC1044" s="87"/>
      <c r="AD1044" s="87"/>
      <c r="AE1044" s="87"/>
      <c r="AF1044" s="87"/>
      <c r="AG1044" s="87"/>
      <c r="AH1044" s="87"/>
      <c r="AI1044" s="87"/>
      <c r="AJ1044" s="87"/>
      <c r="AK1044" s="87"/>
      <c r="AL1044" s="87"/>
      <c r="AM1044" s="87"/>
      <c r="AN1044" s="87"/>
      <c r="AO1044" s="87"/>
      <c r="AP1044" s="87"/>
      <c r="AQ1044" s="87"/>
      <c r="AR1044" s="87"/>
      <c r="AS1044" s="87"/>
      <c r="AT1044" s="87"/>
      <c r="AU1044" s="87"/>
      <c r="AV1044" s="87"/>
      <c r="AW1044" s="87"/>
      <c r="AX1044" s="87"/>
      <c r="AY1044" s="87"/>
      <c r="AZ1044" s="87"/>
      <c r="BA1044" s="87"/>
      <c r="BB1044" s="87"/>
      <c r="BC1044" s="87"/>
      <c r="BD1044" s="87"/>
      <c r="BE1044" s="87"/>
      <c r="BF1044" s="87"/>
      <c r="BG1044" s="87"/>
      <c r="BH1044" s="87"/>
      <c r="BI1044" s="87"/>
      <c r="BJ1044" s="87"/>
      <c r="BK1044" s="87"/>
      <c r="BL1044" s="87"/>
      <c r="BM1044" s="87"/>
      <c r="BN1044" s="87"/>
      <c r="BO1044" s="87"/>
      <c r="BP1044" s="87"/>
      <c r="BQ1044" s="87"/>
      <c r="BR1044" s="87"/>
      <c r="BS1044" s="87"/>
      <c r="BT1044" s="87"/>
      <c r="BU1044" s="87"/>
      <c r="BV1044" s="87"/>
      <c r="BW1044" s="87"/>
      <c r="BX1044" s="87"/>
      <c r="BY1044" s="87"/>
      <c r="BZ1044" s="87"/>
      <c r="CA1044" s="87"/>
      <c r="CB1044" s="87"/>
      <c r="CC1044" s="87"/>
      <c r="CD1044" s="87"/>
      <c r="CE1044" s="87"/>
      <c r="CF1044" s="87"/>
      <c r="CG1044" s="87"/>
      <c r="CH1044" s="87"/>
      <c r="CI1044" s="87"/>
      <c r="CJ1044" s="87"/>
      <c r="CK1044" s="87"/>
      <c r="CL1044" s="87"/>
      <c r="CM1044" s="87"/>
      <c r="CN1044" s="87"/>
      <c r="CO1044" s="87"/>
      <c r="CP1044" s="87"/>
      <c r="CQ1044" s="87"/>
    </row>
    <row r="1045" spans="1:95" ht="20.25">
      <c r="A1045" s="1"/>
      <c r="B1045" s="226"/>
      <c r="C1045" s="228"/>
      <c r="G1045" s="197"/>
      <c r="H1045" s="227"/>
      <c r="K1045" s="123"/>
      <c r="N1045" s="87"/>
      <c r="T1045" s="87"/>
      <c r="U1045" s="87"/>
      <c r="V1045" s="87"/>
      <c r="W1045" s="87"/>
      <c r="X1045" s="87"/>
      <c r="Y1045" s="87"/>
      <c r="Z1045" s="87"/>
      <c r="AA1045" s="87"/>
      <c r="AB1045" s="87"/>
      <c r="AC1045" s="87"/>
      <c r="AD1045" s="87"/>
      <c r="AE1045" s="87"/>
      <c r="AF1045" s="87"/>
      <c r="AG1045" s="87"/>
      <c r="AH1045" s="87"/>
      <c r="AI1045" s="87"/>
      <c r="AJ1045" s="87"/>
      <c r="AK1045" s="87"/>
      <c r="AL1045" s="87"/>
      <c r="AM1045" s="87"/>
      <c r="AN1045" s="87"/>
      <c r="AO1045" s="87"/>
      <c r="AP1045" s="87"/>
      <c r="AQ1045" s="87"/>
      <c r="AR1045" s="87"/>
      <c r="AS1045" s="87"/>
      <c r="AT1045" s="87"/>
      <c r="AU1045" s="87"/>
      <c r="AV1045" s="87"/>
      <c r="AW1045" s="87"/>
      <c r="AX1045" s="87"/>
      <c r="AY1045" s="87"/>
      <c r="AZ1045" s="87"/>
      <c r="BA1045" s="87"/>
      <c r="BB1045" s="87"/>
      <c r="BC1045" s="87"/>
      <c r="BD1045" s="87"/>
      <c r="BE1045" s="87"/>
      <c r="BF1045" s="87"/>
      <c r="BG1045" s="87"/>
      <c r="BH1045" s="87"/>
      <c r="BI1045" s="87"/>
      <c r="BJ1045" s="87"/>
      <c r="BK1045" s="87"/>
      <c r="BL1045" s="87"/>
      <c r="BM1045" s="87"/>
      <c r="BN1045" s="87"/>
      <c r="BO1045" s="87"/>
      <c r="BP1045" s="87"/>
      <c r="BQ1045" s="87"/>
      <c r="BR1045" s="87"/>
      <c r="BS1045" s="87"/>
      <c r="BT1045" s="87"/>
      <c r="BU1045" s="87"/>
      <c r="BV1045" s="87"/>
      <c r="BW1045" s="87"/>
      <c r="BX1045" s="87"/>
      <c r="BY1045" s="87"/>
      <c r="BZ1045" s="87"/>
      <c r="CA1045" s="87"/>
      <c r="CB1045" s="87"/>
      <c r="CC1045" s="87"/>
      <c r="CD1045" s="87"/>
      <c r="CE1045" s="87"/>
      <c r="CF1045" s="87"/>
      <c r="CG1045" s="87"/>
      <c r="CH1045" s="87"/>
      <c r="CI1045" s="87"/>
      <c r="CJ1045" s="87"/>
      <c r="CK1045" s="87"/>
      <c r="CL1045" s="87"/>
      <c r="CM1045" s="87"/>
      <c r="CN1045" s="87"/>
      <c r="CO1045" s="87"/>
      <c r="CP1045" s="87"/>
      <c r="CQ1045" s="87"/>
    </row>
    <row r="1046" spans="1:95" ht="20.25">
      <c r="A1046" s="1"/>
      <c r="B1046" s="226"/>
      <c r="C1046" s="228"/>
      <c r="G1046" s="197"/>
      <c r="H1046" s="227"/>
      <c r="K1046" s="123"/>
      <c r="N1046" s="87"/>
      <c r="T1046" s="87"/>
      <c r="U1046" s="87"/>
      <c r="V1046" s="87"/>
      <c r="W1046" s="87"/>
      <c r="X1046" s="87"/>
      <c r="Y1046" s="87"/>
      <c r="Z1046" s="87"/>
      <c r="AA1046" s="87"/>
      <c r="AB1046" s="87"/>
      <c r="AC1046" s="87"/>
      <c r="AD1046" s="87"/>
      <c r="AE1046" s="87"/>
      <c r="AF1046" s="87"/>
      <c r="AG1046" s="87"/>
      <c r="AH1046" s="87"/>
      <c r="AI1046" s="87"/>
      <c r="AJ1046" s="87"/>
      <c r="AK1046" s="87"/>
      <c r="AL1046" s="87"/>
      <c r="AM1046" s="87"/>
      <c r="AN1046" s="87"/>
      <c r="AO1046" s="87"/>
      <c r="AP1046" s="87"/>
      <c r="AQ1046" s="87"/>
      <c r="AR1046" s="87"/>
      <c r="AS1046" s="87"/>
      <c r="AT1046" s="87"/>
      <c r="AU1046" s="87"/>
      <c r="AV1046" s="87"/>
      <c r="AW1046" s="87"/>
      <c r="AX1046" s="87"/>
      <c r="AY1046" s="87"/>
      <c r="AZ1046" s="87"/>
      <c r="BA1046" s="87"/>
      <c r="BB1046" s="87"/>
      <c r="BC1046" s="87"/>
      <c r="BD1046" s="87"/>
      <c r="BE1046" s="87"/>
      <c r="BF1046" s="87"/>
      <c r="BG1046" s="87"/>
      <c r="BH1046" s="87"/>
      <c r="BI1046" s="87"/>
      <c r="BJ1046" s="87"/>
      <c r="BK1046" s="87"/>
      <c r="BL1046" s="87"/>
      <c r="BM1046" s="87"/>
      <c r="BN1046" s="87"/>
      <c r="BO1046" s="87"/>
      <c r="BP1046" s="87"/>
      <c r="BQ1046" s="87"/>
      <c r="BR1046" s="87"/>
      <c r="BS1046" s="87"/>
      <c r="BT1046" s="87"/>
      <c r="BU1046" s="87"/>
      <c r="BV1046" s="87"/>
      <c r="BW1046" s="87"/>
      <c r="BX1046" s="87"/>
      <c r="BY1046" s="87"/>
      <c r="BZ1046" s="87"/>
      <c r="CA1046" s="87"/>
      <c r="CB1046" s="87"/>
      <c r="CC1046" s="87"/>
      <c r="CD1046" s="87"/>
      <c r="CE1046" s="87"/>
      <c r="CF1046" s="87"/>
      <c r="CG1046" s="87"/>
      <c r="CH1046" s="87"/>
      <c r="CI1046" s="87"/>
      <c r="CJ1046" s="87"/>
      <c r="CK1046" s="87"/>
      <c r="CL1046" s="87"/>
      <c r="CM1046" s="87"/>
      <c r="CN1046" s="87"/>
      <c r="CO1046" s="87"/>
      <c r="CP1046" s="87"/>
      <c r="CQ1046" s="87"/>
    </row>
    <row r="1047" spans="1:95" ht="20.25">
      <c r="A1047" s="1"/>
      <c r="B1047" s="226"/>
      <c r="C1047" s="228"/>
      <c r="G1047" s="197"/>
      <c r="H1047" s="227"/>
      <c r="K1047" s="123"/>
      <c r="N1047" s="87"/>
      <c r="T1047" s="87"/>
      <c r="U1047" s="87"/>
      <c r="V1047" s="87"/>
      <c r="W1047" s="87"/>
      <c r="X1047" s="87"/>
      <c r="Y1047" s="87"/>
      <c r="Z1047" s="87"/>
      <c r="AA1047" s="87"/>
      <c r="AB1047" s="87"/>
      <c r="AC1047" s="87"/>
      <c r="AD1047" s="87"/>
      <c r="AE1047" s="87"/>
      <c r="AF1047" s="87"/>
      <c r="AG1047" s="87"/>
      <c r="AH1047" s="87"/>
      <c r="AI1047" s="87"/>
      <c r="AJ1047" s="87"/>
      <c r="AK1047" s="87"/>
      <c r="AL1047" s="87"/>
      <c r="AM1047" s="87"/>
      <c r="AN1047" s="87"/>
      <c r="AO1047" s="87"/>
      <c r="AP1047" s="87"/>
      <c r="AQ1047" s="87"/>
      <c r="AR1047" s="87"/>
      <c r="AS1047" s="87"/>
      <c r="AT1047" s="87"/>
      <c r="AU1047" s="87"/>
      <c r="AV1047" s="87"/>
      <c r="AW1047" s="87"/>
      <c r="AX1047" s="87"/>
      <c r="AY1047" s="87"/>
      <c r="AZ1047" s="87"/>
      <c r="BA1047" s="87"/>
      <c r="BB1047" s="87"/>
      <c r="BC1047" s="87"/>
      <c r="BD1047" s="87"/>
      <c r="BE1047" s="87"/>
      <c r="BF1047" s="87"/>
      <c r="BG1047" s="87"/>
      <c r="BH1047" s="87"/>
      <c r="BI1047" s="87"/>
      <c r="BJ1047" s="87"/>
      <c r="BK1047" s="87"/>
      <c r="BL1047" s="87"/>
      <c r="BM1047" s="87"/>
      <c r="BN1047" s="87"/>
      <c r="BO1047" s="87"/>
      <c r="BP1047" s="87"/>
      <c r="BQ1047" s="87"/>
      <c r="BR1047" s="87"/>
      <c r="BS1047" s="87"/>
      <c r="BT1047" s="87"/>
      <c r="BU1047" s="87"/>
      <c r="BV1047" s="87"/>
      <c r="BW1047" s="87"/>
      <c r="BX1047" s="87"/>
      <c r="BY1047" s="87"/>
      <c r="BZ1047" s="87"/>
      <c r="CA1047" s="87"/>
      <c r="CB1047" s="87"/>
      <c r="CC1047" s="87"/>
      <c r="CD1047" s="87"/>
      <c r="CE1047" s="87"/>
      <c r="CF1047" s="87"/>
      <c r="CG1047" s="87"/>
      <c r="CH1047" s="87"/>
      <c r="CI1047" s="87"/>
      <c r="CJ1047" s="87"/>
      <c r="CK1047" s="87"/>
      <c r="CL1047" s="87"/>
      <c r="CM1047" s="87"/>
      <c r="CN1047" s="87"/>
      <c r="CO1047" s="87"/>
      <c r="CP1047" s="87"/>
      <c r="CQ1047" s="87"/>
    </row>
    <row r="1048" spans="1:95" ht="20.25">
      <c r="A1048" s="1"/>
      <c r="B1048" s="226"/>
      <c r="C1048" s="228"/>
      <c r="G1048" s="197"/>
      <c r="H1048" s="227"/>
      <c r="K1048" s="123"/>
      <c r="N1048" s="87"/>
      <c r="T1048" s="87"/>
      <c r="U1048" s="87"/>
      <c r="V1048" s="87"/>
      <c r="W1048" s="87"/>
      <c r="X1048" s="87"/>
      <c r="Y1048" s="87"/>
      <c r="Z1048" s="87"/>
      <c r="AA1048" s="87"/>
      <c r="AB1048" s="87"/>
      <c r="AC1048" s="87"/>
      <c r="AD1048" s="87"/>
      <c r="AE1048" s="87"/>
      <c r="AF1048" s="87"/>
      <c r="AG1048" s="87"/>
      <c r="AH1048" s="87"/>
      <c r="AI1048" s="87"/>
      <c r="AJ1048" s="87"/>
      <c r="AK1048" s="87"/>
      <c r="AL1048" s="87"/>
      <c r="AM1048" s="87"/>
      <c r="AN1048" s="87"/>
      <c r="AO1048" s="87"/>
      <c r="AP1048" s="87"/>
      <c r="AQ1048" s="87"/>
      <c r="AR1048" s="87"/>
      <c r="AS1048" s="87"/>
      <c r="AT1048" s="87"/>
      <c r="AU1048" s="87"/>
      <c r="AV1048" s="87"/>
      <c r="AW1048" s="87"/>
      <c r="AX1048" s="87"/>
      <c r="AY1048" s="87"/>
      <c r="AZ1048" s="87"/>
      <c r="BA1048" s="87"/>
      <c r="BB1048" s="87"/>
      <c r="BC1048" s="87"/>
      <c r="BD1048" s="87"/>
      <c r="BE1048" s="87"/>
      <c r="BF1048" s="87"/>
      <c r="BG1048" s="87"/>
      <c r="BH1048" s="87"/>
      <c r="BI1048" s="87"/>
      <c r="BJ1048" s="87"/>
      <c r="BK1048" s="87"/>
      <c r="BL1048" s="87"/>
      <c r="BM1048" s="87"/>
      <c r="BN1048" s="87"/>
      <c r="BO1048" s="87"/>
      <c r="BP1048" s="87"/>
      <c r="BQ1048" s="87"/>
      <c r="BR1048" s="87"/>
      <c r="BS1048" s="87"/>
      <c r="BT1048" s="87"/>
      <c r="BU1048" s="87"/>
      <c r="BV1048" s="87"/>
      <c r="BW1048" s="87"/>
      <c r="BX1048" s="87"/>
      <c r="BY1048" s="87"/>
      <c r="BZ1048" s="87"/>
      <c r="CA1048" s="87"/>
      <c r="CB1048" s="87"/>
      <c r="CC1048" s="87"/>
      <c r="CD1048" s="87"/>
      <c r="CE1048" s="87"/>
      <c r="CF1048" s="87"/>
      <c r="CG1048" s="87"/>
      <c r="CH1048" s="87"/>
      <c r="CI1048" s="87"/>
      <c r="CJ1048" s="87"/>
      <c r="CK1048" s="87"/>
      <c r="CL1048" s="87"/>
      <c r="CM1048" s="87"/>
      <c r="CN1048" s="87"/>
      <c r="CO1048" s="87"/>
      <c r="CP1048" s="87"/>
      <c r="CQ1048" s="87"/>
    </row>
    <row r="1049" spans="1:95" ht="20.25">
      <c r="A1049" s="1"/>
      <c r="B1049" s="226"/>
      <c r="C1049" s="228"/>
      <c r="G1049" s="197"/>
      <c r="H1049" s="227"/>
      <c r="K1049" s="123"/>
      <c r="N1049" s="87"/>
      <c r="T1049" s="87"/>
      <c r="U1049" s="87"/>
      <c r="V1049" s="87"/>
      <c r="W1049" s="87"/>
      <c r="X1049" s="87"/>
      <c r="Y1049" s="87"/>
      <c r="Z1049" s="87"/>
      <c r="AA1049" s="87"/>
      <c r="AB1049" s="87"/>
      <c r="AC1049" s="87"/>
      <c r="AD1049" s="87"/>
      <c r="AE1049" s="87"/>
      <c r="AF1049" s="87"/>
      <c r="AG1049" s="87"/>
      <c r="AH1049" s="87"/>
      <c r="AI1049" s="87"/>
      <c r="AJ1049" s="87"/>
      <c r="AK1049" s="87"/>
      <c r="AL1049" s="87"/>
      <c r="AM1049" s="87"/>
      <c r="AN1049" s="87"/>
      <c r="AO1049" s="87"/>
      <c r="AP1049" s="87"/>
      <c r="AQ1049" s="87"/>
      <c r="AR1049" s="87"/>
      <c r="AS1049" s="87"/>
      <c r="AT1049" s="87"/>
      <c r="AU1049" s="87"/>
      <c r="AV1049" s="87"/>
      <c r="AW1049" s="87"/>
      <c r="AX1049" s="87"/>
      <c r="AY1049" s="87"/>
      <c r="AZ1049" s="87"/>
      <c r="BA1049" s="87"/>
      <c r="BB1049" s="87"/>
      <c r="BC1049" s="87"/>
      <c r="BD1049" s="87"/>
      <c r="BE1049" s="87"/>
      <c r="BF1049" s="87"/>
      <c r="BG1049" s="87"/>
      <c r="BH1049" s="87"/>
      <c r="BI1049" s="87"/>
      <c r="BJ1049" s="87"/>
      <c r="BK1049" s="87"/>
      <c r="BL1049" s="87"/>
      <c r="BM1049" s="87"/>
      <c r="BN1049" s="87"/>
      <c r="BO1049" s="87"/>
      <c r="BP1049" s="87"/>
      <c r="BQ1049" s="87"/>
      <c r="BR1049" s="87"/>
      <c r="BS1049" s="87"/>
      <c r="BT1049" s="87"/>
      <c r="BU1049" s="87"/>
      <c r="BV1049" s="87"/>
      <c r="BW1049" s="87"/>
      <c r="BX1049" s="87"/>
      <c r="BY1049" s="87"/>
      <c r="BZ1049" s="87"/>
      <c r="CA1049" s="87"/>
      <c r="CB1049" s="87"/>
      <c r="CC1049" s="87"/>
      <c r="CD1049" s="87"/>
      <c r="CE1049" s="87"/>
      <c r="CF1049" s="87"/>
      <c r="CG1049" s="87"/>
      <c r="CH1049" s="87"/>
      <c r="CI1049" s="87"/>
      <c r="CJ1049" s="87"/>
      <c r="CK1049" s="87"/>
      <c r="CL1049" s="87"/>
      <c r="CM1049" s="87"/>
      <c r="CN1049" s="87"/>
      <c r="CO1049" s="87"/>
      <c r="CP1049" s="87"/>
      <c r="CQ1049" s="87"/>
    </row>
    <row r="1050" spans="1:95" ht="20.25">
      <c r="A1050" s="1"/>
      <c r="B1050" s="226"/>
      <c r="C1050" s="228"/>
      <c r="G1050" s="197"/>
      <c r="H1050" s="227"/>
      <c r="K1050" s="123"/>
      <c r="N1050" s="87"/>
      <c r="T1050" s="87"/>
      <c r="U1050" s="87"/>
      <c r="V1050" s="87"/>
      <c r="W1050" s="87"/>
      <c r="X1050" s="87"/>
      <c r="Y1050" s="87"/>
      <c r="Z1050" s="87"/>
      <c r="AA1050" s="87"/>
      <c r="AB1050" s="87"/>
      <c r="AC1050" s="87"/>
      <c r="AD1050" s="87"/>
      <c r="AE1050" s="87"/>
      <c r="AF1050" s="87"/>
      <c r="AG1050" s="87"/>
      <c r="AH1050" s="87"/>
      <c r="AI1050" s="87"/>
      <c r="AJ1050" s="87"/>
      <c r="AK1050" s="87"/>
      <c r="AL1050" s="87"/>
      <c r="AM1050" s="87"/>
      <c r="AN1050" s="87"/>
      <c r="AO1050" s="87"/>
      <c r="AP1050" s="87"/>
      <c r="AQ1050" s="87"/>
      <c r="AR1050" s="87"/>
      <c r="AS1050" s="87"/>
      <c r="AT1050" s="87"/>
      <c r="AU1050" s="87"/>
      <c r="AV1050" s="87"/>
      <c r="AW1050" s="87"/>
      <c r="AX1050" s="87"/>
      <c r="AY1050" s="87"/>
      <c r="AZ1050" s="87"/>
      <c r="BA1050" s="87"/>
      <c r="BB1050" s="87"/>
      <c r="BC1050" s="87"/>
      <c r="BD1050" s="87"/>
      <c r="BE1050" s="87"/>
      <c r="BF1050" s="87"/>
      <c r="BG1050" s="87"/>
      <c r="BH1050" s="87"/>
      <c r="BI1050" s="87"/>
      <c r="BJ1050" s="87"/>
      <c r="BK1050" s="87"/>
      <c r="BL1050" s="87"/>
      <c r="BM1050" s="87"/>
      <c r="BN1050" s="87"/>
      <c r="BO1050" s="87"/>
      <c r="BP1050" s="87"/>
      <c r="BQ1050" s="87"/>
      <c r="BR1050" s="87"/>
      <c r="BS1050" s="87"/>
      <c r="BT1050" s="87"/>
      <c r="BU1050" s="87"/>
      <c r="BV1050" s="87"/>
      <c r="BW1050" s="87"/>
      <c r="BX1050" s="87"/>
      <c r="BY1050" s="87"/>
      <c r="BZ1050" s="87"/>
      <c r="CA1050" s="87"/>
      <c r="CB1050" s="87"/>
      <c r="CC1050" s="87"/>
      <c r="CD1050" s="87"/>
      <c r="CE1050" s="87"/>
      <c r="CF1050" s="87"/>
      <c r="CG1050" s="87"/>
      <c r="CH1050" s="87"/>
      <c r="CI1050" s="87"/>
      <c r="CJ1050" s="87"/>
      <c r="CK1050" s="87"/>
      <c r="CL1050" s="87"/>
      <c r="CM1050" s="87"/>
      <c r="CN1050" s="87"/>
      <c r="CO1050" s="87"/>
      <c r="CP1050" s="87"/>
      <c r="CQ1050" s="87"/>
    </row>
    <row r="1051" spans="1:95" ht="20.25">
      <c r="A1051" s="1"/>
      <c r="B1051" s="226"/>
      <c r="C1051" s="228"/>
      <c r="G1051" s="197"/>
      <c r="H1051" s="227"/>
      <c r="K1051" s="123"/>
      <c r="N1051" s="87"/>
      <c r="T1051" s="87"/>
      <c r="U1051" s="87"/>
      <c r="V1051" s="87"/>
      <c r="W1051" s="87"/>
      <c r="X1051" s="87"/>
      <c r="Y1051" s="87"/>
      <c r="Z1051" s="87"/>
      <c r="AA1051" s="87"/>
      <c r="AB1051" s="87"/>
      <c r="AC1051" s="87"/>
      <c r="AD1051" s="87"/>
      <c r="AE1051" s="87"/>
      <c r="AF1051" s="87"/>
      <c r="AG1051" s="87"/>
      <c r="AH1051" s="87"/>
      <c r="AI1051" s="87"/>
      <c r="AJ1051" s="87"/>
      <c r="AK1051" s="87"/>
      <c r="AL1051" s="87"/>
      <c r="AM1051" s="87"/>
      <c r="AN1051" s="87"/>
      <c r="AO1051" s="87"/>
      <c r="AP1051" s="87"/>
      <c r="AQ1051" s="87"/>
      <c r="AR1051" s="87"/>
      <c r="AS1051" s="87"/>
      <c r="AT1051" s="87"/>
      <c r="AU1051" s="87"/>
      <c r="AV1051" s="87"/>
      <c r="AW1051" s="87"/>
      <c r="AX1051" s="87"/>
      <c r="AY1051" s="87"/>
      <c r="AZ1051" s="87"/>
      <c r="BA1051" s="87"/>
      <c r="BB1051" s="87"/>
      <c r="BC1051" s="87"/>
      <c r="BD1051" s="87"/>
      <c r="BE1051" s="87"/>
      <c r="BF1051" s="87"/>
      <c r="BG1051" s="87"/>
      <c r="BH1051" s="87"/>
      <c r="BI1051" s="87"/>
      <c r="BJ1051" s="87"/>
      <c r="BK1051" s="87"/>
      <c r="BL1051" s="87"/>
      <c r="BM1051" s="87"/>
      <c r="BN1051" s="87"/>
      <c r="BO1051" s="87"/>
      <c r="BP1051" s="87"/>
      <c r="BQ1051" s="87"/>
      <c r="BR1051" s="87"/>
      <c r="BS1051" s="87"/>
      <c r="BT1051" s="87"/>
      <c r="BU1051" s="87"/>
      <c r="BV1051" s="87"/>
      <c r="BW1051" s="87"/>
      <c r="BX1051" s="87"/>
      <c r="BY1051" s="87"/>
      <c r="BZ1051" s="87"/>
      <c r="CA1051" s="87"/>
      <c r="CB1051" s="87"/>
      <c r="CC1051" s="87"/>
      <c r="CD1051" s="87"/>
      <c r="CE1051" s="87"/>
      <c r="CF1051" s="87"/>
      <c r="CG1051" s="87"/>
      <c r="CH1051" s="87"/>
      <c r="CI1051" s="87"/>
      <c r="CJ1051" s="87"/>
      <c r="CK1051" s="87"/>
      <c r="CL1051" s="87"/>
      <c r="CM1051" s="87"/>
      <c r="CN1051" s="87"/>
      <c r="CO1051" s="87"/>
      <c r="CP1051" s="87"/>
      <c r="CQ1051" s="87"/>
    </row>
    <row r="1052" spans="1:95" ht="20.25">
      <c r="A1052" s="1"/>
      <c r="B1052" s="226"/>
      <c r="C1052" s="228"/>
      <c r="G1052" s="197"/>
      <c r="H1052" s="227"/>
      <c r="K1052" s="123"/>
      <c r="N1052" s="87"/>
      <c r="T1052" s="87"/>
      <c r="U1052" s="87"/>
      <c r="V1052" s="87"/>
      <c r="W1052" s="87"/>
      <c r="X1052" s="87"/>
      <c r="Y1052" s="87"/>
      <c r="Z1052" s="87"/>
      <c r="AA1052" s="87"/>
      <c r="AB1052" s="87"/>
      <c r="AC1052" s="87"/>
      <c r="AD1052" s="87"/>
      <c r="AE1052" s="87"/>
      <c r="AF1052" s="87"/>
      <c r="AG1052" s="87"/>
      <c r="AH1052" s="87"/>
      <c r="AI1052" s="87"/>
      <c r="AJ1052" s="87"/>
      <c r="AK1052" s="87"/>
      <c r="AL1052" s="87"/>
      <c r="AM1052" s="87"/>
      <c r="AN1052" s="87"/>
      <c r="AO1052" s="87"/>
      <c r="AP1052" s="87"/>
      <c r="AQ1052" s="87"/>
      <c r="AR1052" s="87"/>
      <c r="AS1052" s="87"/>
      <c r="AT1052" s="87"/>
      <c r="AU1052" s="87"/>
      <c r="AV1052" s="87"/>
      <c r="AW1052" s="87"/>
      <c r="AX1052" s="87"/>
      <c r="AY1052" s="87"/>
      <c r="AZ1052" s="87"/>
      <c r="BA1052" s="87"/>
      <c r="BB1052" s="87"/>
      <c r="BC1052" s="87"/>
      <c r="BD1052" s="87"/>
      <c r="BE1052" s="87"/>
      <c r="BF1052" s="87"/>
      <c r="BG1052" s="87"/>
      <c r="BH1052" s="87"/>
      <c r="BI1052" s="87"/>
      <c r="BJ1052" s="87"/>
      <c r="BK1052" s="87"/>
      <c r="BL1052" s="87"/>
      <c r="BM1052" s="87"/>
      <c r="BN1052" s="87"/>
      <c r="BO1052" s="87"/>
      <c r="BP1052" s="87"/>
      <c r="BQ1052" s="87"/>
      <c r="BR1052" s="87"/>
      <c r="BS1052" s="87"/>
      <c r="BT1052" s="87"/>
      <c r="BU1052" s="87"/>
      <c r="BV1052" s="87"/>
      <c r="BW1052" s="87"/>
      <c r="BX1052" s="87"/>
      <c r="BY1052" s="87"/>
      <c r="BZ1052" s="87"/>
      <c r="CA1052" s="87"/>
      <c r="CB1052" s="87"/>
      <c r="CC1052" s="87"/>
      <c r="CD1052" s="87"/>
      <c r="CE1052" s="87"/>
      <c r="CF1052" s="87"/>
      <c r="CG1052" s="87"/>
      <c r="CH1052" s="87"/>
      <c r="CI1052" s="87"/>
      <c r="CJ1052" s="87"/>
      <c r="CK1052" s="87"/>
      <c r="CL1052" s="87"/>
      <c r="CM1052" s="87"/>
      <c r="CN1052" s="87"/>
      <c r="CO1052" s="87"/>
      <c r="CP1052" s="87"/>
      <c r="CQ1052" s="87"/>
    </row>
    <row r="1053" spans="1:95" ht="20.25">
      <c r="A1053" s="1"/>
      <c r="B1053" s="226"/>
      <c r="C1053" s="228"/>
      <c r="G1053" s="197"/>
      <c r="H1053" s="227"/>
      <c r="K1053" s="123"/>
      <c r="N1053" s="87"/>
      <c r="T1053" s="87"/>
      <c r="U1053" s="87"/>
      <c r="V1053" s="87"/>
      <c r="W1053" s="87"/>
      <c r="X1053" s="87"/>
      <c r="Y1053" s="87"/>
      <c r="Z1053" s="87"/>
      <c r="AA1053" s="87"/>
      <c r="AB1053" s="87"/>
      <c r="AC1053" s="87"/>
      <c r="AD1053" s="87"/>
      <c r="AE1053" s="87"/>
      <c r="AF1053" s="87"/>
      <c r="AG1053" s="87"/>
      <c r="AH1053" s="87"/>
      <c r="AI1053" s="87"/>
      <c r="AJ1053" s="87"/>
      <c r="AK1053" s="87"/>
      <c r="AL1053" s="87"/>
      <c r="AM1053" s="87"/>
      <c r="AN1053" s="87"/>
      <c r="AO1053" s="87"/>
      <c r="AP1053" s="87"/>
      <c r="AQ1053" s="87"/>
      <c r="AR1053" s="87"/>
      <c r="AS1053" s="87"/>
      <c r="AT1053" s="87"/>
      <c r="AU1053" s="87"/>
      <c r="AV1053" s="87"/>
      <c r="AW1053" s="87"/>
      <c r="AX1053" s="87"/>
      <c r="AY1053" s="87"/>
      <c r="AZ1053" s="87"/>
      <c r="BA1053" s="87"/>
      <c r="BB1053" s="87"/>
      <c r="BC1053" s="87"/>
      <c r="BD1053" s="87"/>
      <c r="BE1053" s="87"/>
      <c r="BF1053" s="87"/>
      <c r="BG1053" s="87"/>
      <c r="BH1053" s="87"/>
      <c r="BI1053" s="87"/>
      <c r="BJ1053" s="87"/>
      <c r="BK1053" s="87"/>
      <c r="BL1053" s="87"/>
      <c r="BM1053" s="87"/>
      <c r="BN1053" s="87"/>
      <c r="BO1053" s="87"/>
      <c r="BP1053" s="87"/>
      <c r="BQ1053" s="87"/>
      <c r="BR1053" s="87"/>
      <c r="BS1053" s="87"/>
      <c r="BT1053" s="87"/>
      <c r="BU1053" s="87"/>
      <c r="BV1053" s="87"/>
      <c r="BW1053" s="87"/>
      <c r="BX1053" s="87"/>
      <c r="BY1053" s="87"/>
      <c r="BZ1053" s="87"/>
      <c r="CA1053" s="87"/>
      <c r="CB1053" s="87"/>
      <c r="CC1053" s="87"/>
      <c r="CD1053" s="87"/>
      <c r="CE1053" s="87"/>
      <c r="CF1053" s="87"/>
      <c r="CG1053" s="87"/>
      <c r="CH1053" s="87"/>
      <c r="CI1053" s="87"/>
      <c r="CJ1053" s="87"/>
      <c r="CK1053" s="87"/>
      <c r="CL1053" s="87"/>
      <c r="CM1053" s="87"/>
      <c r="CN1053" s="87"/>
      <c r="CO1053" s="87"/>
      <c r="CP1053" s="87"/>
      <c r="CQ1053" s="87"/>
    </row>
    <row r="1054" spans="1:95" ht="20.25">
      <c r="A1054" s="1"/>
      <c r="B1054" s="226"/>
      <c r="C1054" s="228"/>
      <c r="G1054" s="197"/>
      <c r="H1054" s="227"/>
      <c r="K1054" s="123"/>
      <c r="N1054" s="87"/>
      <c r="T1054" s="87"/>
      <c r="U1054" s="87"/>
      <c r="V1054" s="87"/>
      <c r="W1054" s="87"/>
      <c r="X1054" s="87"/>
      <c r="Y1054" s="87"/>
      <c r="Z1054" s="87"/>
      <c r="AA1054" s="87"/>
      <c r="AB1054" s="87"/>
      <c r="AC1054" s="87"/>
      <c r="AD1054" s="87"/>
      <c r="AE1054" s="87"/>
      <c r="AF1054" s="87"/>
      <c r="AG1054" s="87"/>
      <c r="AH1054" s="87"/>
      <c r="AI1054" s="87"/>
      <c r="AJ1054" s="87"/>
      <c r="AK1054" s="87"/>
      <c r="AL1054" s="87"/>
      <c r="AM1054" s="87"/>
      <c r="AN1054" s="87"/>
      <c r="AO1054" s="87"/>
      <c r="AP1054" s="87"/>
      <c r="AQ1054" s="87"/>
      <c r="AR1054" s="87"/>
      <c r="AS1054" s="87"/>
      <c r="AT1054" s="87"/>
      <c r="AU1054" s="87"/>
      <c r="AV1054" s="87"/>
      <c r="AW1054" s="87"/>
      <c r="AX1054" s="87"/>
      <c r="AY1054" s="87"/>
      <c r="AZ1054" s="87"/>
      <c r="BA1054" s="87"/>
      <c r="BB1054" s="87"/>
      <c r="BC1054" s="87"/>
      <c r="BD1054" s="87"/>
      <c r="BE1054" s="87"/>
      <c r="BF1054" s="87"/>
      <c r="BG1054" s="87"/>
      <c r="BH1054" s="87"/>
      <c r="BI1054" s="87"/>
      <c r="BJ1054" s="87"/>
      <c r="BK1054" s="87"/>
      <c r="BL1054" s="87"/>
      <c r="BM1054" s="87"/>
      <c r="BN1054" s="87"/>
      <c r="BO1054" s="87"/>
      <c r="BP1054" s="87"/>
      <c r="BQ1054" s="87"/>
      <c r="BR1054" s="87"/>
      <c r="BS1054" s="87"/>
      <c r="BT1054" s="87"/>
      <c r="BU1054" s="87"/>
      <c r="BV1054" s="87"/>
      <c r="BW1054" s="87"/>
      <c r="BX1054" s="87"/>
      <c r="BY1054" s="87"/>
      <c r="BZ1054" s="87"/>
      <c r="CA1054" s="87"/>
      <c r="CB1054" s="87"/>
      <c r="CC1054" s="87"/>
      <c r="CD1054" s="87"/>
      <c r="CE1054" s="87"/>
      <c r="CF1054" s="87"/>
      <c r="CG1054" s="87"/>
      <c r="CH1054" s="87"/>
      <c r="CI1054" s="87"/>
      <c r="CJ1054" s="87"/>
      <c r="CK1054" s="87"/>
      <c r="CL1054" s="87"/>
      <c r="CM1054" s="87"/>
      <c r="CN1054" s="87"/>
      <c r="CO1054" s="87"/>
      <c r="CP1054" s="87"/>
      <c r="CQ1054" s="87"/>
    </row>
    <row r="1055" spans="1:95" ht="20.25">
      <c r="A1055" s="1"/>
      <c r="B1055" s="226"/>
      <c r="C1055" s="228"/>
      <c r="G1055" s="197"/>
      <c r="H1055" s="227"/>
      <c r="K1055" s="123"/>
      <c r="N1055" s="87"/>
      <c r="T1055" s="87"/>
      <c r="U1055" s="87"/>
      <c r="V1055" s="87"/>
      <c r="W1055" s="87"/>
      <c r="X1055" s="87"/>
      <c r="Y1055" s="87"/>
      <c r="Z1055" s="87"/>
      <c r="AA1055" s="87"/>
      <c r="AB1055" s="87"/>
      <c r="AC1055" s="87"/>
      <c r="AD1055" s="87"/>
      <c r="AE1055" s="87"/>
      <c r="AF1055" s="87"/>
      <c r="AG1055" s="87"/>
      <c r="AH1055" s="87"/>
      <c r="AI1055" s="87"/>
      <c r="AJ1055" s="87"/>
      <c r="AK1055" s="87"/>
      <c r="AL1055" s="87"/>
      <c r="AM1055" s="87"/>
      <c r="AN1055" s="87"/>
      <c r="AO1055" s="87"/>
      <c r="AP1055" s="87"/>
      <c r="AQ1055" s="87"/>
      <c r="AR1055" s="87"/>
      <c r="AS1055" s="87"/>
      <c r="AT1055" s="87"/>
      <c r="AU1055" s="87"/>
      <c r="AV1055" s="87"/>
      <c r="AW1055" s="87"/>
      <c r="AX1055" s="87"/>
      <c r="AY1055" s="87"/>
      <c r="AZ1055" s="87"/>
      <c r="BA1055" s="87"/>
      <c r="BB1055" s="87"/>
      <c r="BC1055" s="87"/>
      <c r="BD1055" s="87"/>
      <c r="BE1055" s="87"/>
      <c r="BF1055" s="87"/>
      <c r="BG1055" s="87"/>
      <c r="BH1055" s="87"/>
      <c r="BI1055" s="87"/>
      <c r="BJ1055" s="87"/>
      <c r="BK1055" s="87"/>
      <c r="BL1055" s="87"/>
      <c r="BM1055" s="87"/>
      <c r="BN1055" s="87"/>
      <c r="BO1055" s="87"/>
      <c r="BP1055" s="87"/>
      <c r="BQ1055" s="87"/>
      <c r="BR1055" s="87"/>
      <c r="BS1055" s="87"/>
      <c r="BT1055" s="87"/>
      <c r="BU1055" s="87"/>
      <c r="BV1055" s="87"/>
      <c r="BW1055" s="87"/>
      <c r="BX1055" s="87"/>
      <c r="BY1055" s="87"/>
      <c r="BZ1055" s="87"/>
      <c r="CA1055" s="87"/>
      <c r="CB1055" s="87"/>
      <c r="CC1055" s="87"/>
      <c r="CD1055" s="87"/>
      <c r="CE1055" s="87"/>
      <c r="CF1055" s="87"/>
      <c r="CG1055" s="87"/>
      <c r="CH1055" s="87"/>
      <c r="CI1055" s="87"/>
      <c r="CJ1055" s="87"/>
      <c r="CK1055" s="87"/>
      <c r="CL1055" s="87"/>
      <c r="CM1055" s="87"/>
      <c r="CN1055" s="87"/>
      <c r="CO1055" s="87"/>
      <c r="CP1055" s="87"/>
      <c r="CQ1055" s="87"/>
    </row>
    <row r="1056" spans="1:95" ht="20.25">
      <c r="A1056" s="1"/>
      <c r="B1056" s="226"/>
      <c r="C1056" s="228"/>
      <c r="G1056" s="197"/>
      <c r="H1056" s="227"/>
      <c r="K1056" s="123"/>
      <c r="N1056" s="87"/>
      <c r="T1056" s="87"/>
      <c r="U1056" s="87"/>
      <c r="V1056" s="87"/>
      <c r="W1056" s="87"/>
      <c r="X1056" s="87"/>
      <c r="Y1056" s="87"/>
      <c r="Z1056" s="87"/>
      <c r="AA1056" s="87"/>
      <c r="AB1056" s="87"/>
      <c r="AC1056" s="87"/>
      <c r="AD1056" s="87"/>
      <c r="AE1056" s="87"/>
      <c r="AF1056" s="87"/>
      <c r="AG1056" s="87"/>
      <c r="AH1056" s="87"/>
      <c r="AI1056" s="87"/>
      <c r="AJ1056" s="87"/>
      <c r="AK1056" s="87"/>
      <c r="AL1056" s="87"/>
      <c r="AM1056" s="87"/>
      <c r="AN1056" s="87"/>
      <c r="AO1056" s="87"/>
      <c r="AP1056" s="87"/>
      <c r="AQ1056" s="87"/>
      <c r="AR1056" s="87"/>
      <c r="AS1056" s="87"/>
      <c r="AT1056" s="87"/>
      <c r="AU1056" s="87"/>
      <c r="AV1056" s="87"/>
      <c r="AW1056" s="87"/>
      <c r="AX1056" s="87"/>
      <c r="AY1056" s="87"/>
      <c r="AZ1056" s="87"/>
      <c r="BA1056" s="87"/>
      <c r="BB1056" s="87"/>
      <c r="BC1056" s="87"/>
      <c r="BD1056" s="87"/>
      <c r="BE1056" s="87"/>
      <c r="BF1056" s="87"/>
      <c r="BG1056" s="87"/>
      <c r="BH1056" s="87"/>
      <c r="BI1056" s="87"/>
      <c r="BJ1056" s="87"/>
      <c r="BK1056" s="87"/>
      <c r="BL1056" s="87"/>
      <c r="BM1056" s="87"/>
      <c r="BN1056" s="87"/>
      <c r="BO1056" s="87"/>
      <c r="BP1056" s="87"/>
      <c r="BQ1056" s="87"/>
      <c r="BR1056" s="87"/>
      <c r="BS1056" s="87"/>
      <c r="BT1056" s="87"/>
      <c r="BU1056" s="87"/>
      <c r="BV1056" s="87"/>
      <c r="BW1056" s="87"/>
      <c r="BX1056" s="87"/>
      <c r="BY1056" s="87"/>
      <c r="BZ1056" s="87"/>
      <c r="CA1056" s="87"/>
      <c r="CB1056" s="87"/>
      <c r="CC1056" s="87"/>
      <c r="CD1056" s="87"/>
      <c r="CE1056" s="87"/>
      <c r="CF1056" s="87"/>
      <c r="CG1056" s="87"/>
      <c r="CH1056" s="87"/>
      <c r="CI1056" s="87"/>
      <c r="CJ1056" s="87"/>
      <c r="CK1056" s="87"/>
      <c r="CL1056" s="87"/>
      <c r="CM1056" s="87"/>
      <c r="CN1056" s="87"/>
      <c r="CO1056" s="87"/>
      <c r="CP1056" s="87"/>
      <c r="CQ1056" s="87"/>
    </row>
    <row r="1057" spans="1:95" ht="20.25">
      <c r="A1057" s="1"/>
      <c r="B1057" s="226"/>
      <c r="C1057" s="228"/>
      <c r="G1057" s="197"/>
      <c r="H1057" s="227"/>
      <c r="K1057" s="123"/>
      <c r="N1057" s="87"/>
      <c r="T1057" s="87"/>
      <c r="U1057" s="87"/>
      <c r="V1057" s="87"/>
      <c r="W1057" s="87"/>
      <c r="X1057" s="87"/>
      <c r="Y1057" s="87"/>
      <c r="Z1057" s="87"/>
      <c r="AA1057" s="87"/>
      <c r="AB1057" s="87"/>
      <c r="AC1057" s="87"/>
      <c r="AD1057" s="87"/>
      <c r="AE1057" s="87"/>
      <c r="AF1057" s="87"/>
      <c r="AG1057" s="87"/>
      <c r="AH1057" s="87"/>
      <c r="AI1057" s="87"/>
      <c r="AJ1057" s="87"/>
      <c r="AK1057" s="87"/>
      <c r="AL1057" s="87"/>
      <c r="AM1057" s="87"/>
      <c r="AN1057" s="87"/>
      <c r="AO1057" s="87"/>
      <c r="AP1057" s="87"/>
      <c r="AQ1057" s="87"/>
      <c r="AR1057" s="87"/>
      <c r="AS1057" s="87"/>
      <c r="AT1057" s="87"/>
      <c r="AU1057" s="87"/>
      <c r="AV1057" s="87"/>
      <c r="AW1057" s="87"/>
      <c r="AX1057" s="87"/>
      <c r="AY1057" s="87"/>
      <c r="AZ1057" s="87"/>
      <c r="BA1057" s="87"/>
      <c r="BB1057" s="87"/>
      <c r="BC1057" s="87"/>
      <c r="BD1057" s="87"/>
      <c r="BE1057" s="87"/>
      <c r="BF1057" s="87"/>
      <c r="BG1057" s="87"/>
      <c r="BH1057" s="87"/>
      <c r="BI1057" s="87"/>
      <c r="BJ1057" s="87"/>
      <c r="BK1057" s="87"/>
      <c r="BL1057" s="87"/>
      <c r="BM1057" s="87"/>
      <c r="BN1057" s="87"/>
      <c r="BO1057" s="87"/>
      <c r="BP1057" s="87"/>
      <c r="BQ1057" s="87"/>
      <c r="BR1057" s="87"/>
      <c r="BS1057" s="87"/>
      <c r="BT1057" s="87"/>
      <c r="BU1057" s="87"/>
      <c r="BV1057" s="87"/>
      <c r="BW1057" s="87"/>
      <c r="BX1057" s="87"/>
      <c r="BY1057" s="87"/>
      <c r="BZ1057" s="87"/>
      <c r="CA1057" s="87"/>
      <c r="CB1057" s="87"/>
      <c r="CC1057" s="87"/>
      <c r="CD1057" s="87"/>
      <c r="CE1057" s="87"/>
      <c r="CF1057" s="87"/>
      <c r="CG1057" s="87"/>
      <c r="CH1057" s="87"/>
      <c r="CI1057" s="87"/>
      <c r="CJ1057" s="87"/>
      <c r="CK1057" s="87"/>
      <c r="CL1057" s="87"/>
      <c r="CM1057" s="87"/>
      <c r="CN1057" s="87"/>
      <c r="CO1057" s="87"/>
      <c r="CP1057" s="87"/>
      <c r="CQ1057" s="87"/>
    </row>
    <row r="1058" spans="1:95" ht="20.25">
      <c r="A1058" s="1"/>
      <c r="B1058" s="226"/>
      <c r="C1058" s="228"/>
      <c r="G1058" s="197"/>
      <c r="H1058" s="227"/>
      <c r="K1058" s="123"/>
      <c r="N1058" s="87"/>
      <c r="T1058" s="87"/>
      <c r="U1058" s="87"/>
      <c r="V1058" s="87"/>
      <c r="W1058" s="87"/>
      <c r="X1058" s="87"/>
      <c r="Y1058" s="87"/>
      <c r="Z1058" s="87"/>
      <c r="AA1058" s="87"/>
      <c r="AB1058" s="87"/>
      <c r="AC1058" s="87"/>
      <c r="AD1058" s="87"/>
      <c r="AE1058" s="87"/>
      <c r="AF1058" s="87"/>
      <c r="AG1058" s="87"/>
      <c r="AH1058" s="87"/>
      <c r="AI1058" s="87"/>
      <c r="AJ1058" s="87"/>
      <c r="AK1058" s="87"/>
      <c r="AL1058" s="87"/>
      <c r="AM1058" s="87"/>
      <c r="AN1058" s="87"/>
      <c r="AO1058" s="87"/>
      <c r="AP1058" s="87"/>
      <c r="AQ1058" s="87"/>
      <c r="AR1058" s="87"/>
      <c r="AS1058" s="87"/>
      <c r="AT1058" s="87"/>
      <c r="AU1058" s="87"/>
      <c r="AV1058" s="87"/>
      <c r="AW1058" s="87"/>
      <c r="AX1058" s="87"/>
      <c r="AY1058" s="87"/>
      <c r="AZ1058" s="87"/>
      <c r="BA1058" s="87"/>
      <c r="BB1058" s="87"/>
      <c r="BC1058" s="87"/>
      <c r="BD1058" s="87"/>
      <c r="BE1058" s="87"/>
      <c r="BF1058" s="87"/>
      <c r="BG1058" s="87"/>
      <c r="BH1058" s="87"/>
      <c r="BI1058" s="87"/>
      <c r="BJ1058" s="87"/>
      <c r="BK1058" s="87"/>
      <c r="BL1058" s="87"/>
      <c r="BM1058" s="87"/>
      <c r="BN1058" s="87"/>
      <c r="BO1058" s="87"/>
      <c r="BP1058" s="87"/>
      <c r="BQ1058" s="87"/>
      <c r="BR1058" s="87"/>
      <c r="BS1058" s="87"/>
      <c r="BT1058" s="87"/>
      <c r="BU1058" s="87"/>
      <c r="BV1058" s="87"/>
      <c r="BW1058" s="87"/>
      <c r="BX1058" s="87"/>
      <c r="BY1058" s="87"/>
      <c r="BZ1058" s="87"/>
      <c r="CA1058" s="87"/>
      <c r="CB1058" s="87"/>
      <c r="CC1058" s="87"/>
      <c r="CD1058" s="87"/>
      <c r="CE1058" s="87"/>
      <c r="CF1058" s="87"/>
      <c r="CG1058" s="87"/>
      <c r="CH1058" s="87"/>
      <c r="CI1058" s="87"/>
      <c r="CJ1058" s="87"/>
      <c r="CK1058" s="87"/>
      <c r="CL1058" s="87"/>
      <c r="CM1058" s="87"/>
      <c r="CN1058" s="87"/>
      <c r="CO1058" s="87"/>
      <c r="CP1058" s="87"/>
      <c r="CQ1058" s="87"/>
    </row>
    <row r="1059" spans="1:95" ht="20.25">
      <c r="A1059" s="1"/>
      <c r="B1059" s="226"/>
      <c r="C1059" s="228"/>
      <c r="G1059" s="197"/>
      <c r="H1059" s="227"/>
      <c r="K1059" s="123"/>
      <c r="N1059" s="87"/>
      <c r="T1059" s="87"/>
      <c r="U1059" s="87"/>
      <c r="V1059" s="87"/>
      <c r="W1059" s="87"/>
      <c r="X1059" s="87"/>
      <c r="Y1059" s="87"/>
      <c r="Z1059" s="87"/>
      <c r="AA1059" s="87"/>
      <c r="AB1059" s="87"/>
      <c r="AC1059" s="87"/>
      <c r="AD1059" s="87"/>
      <c r="AE1059" s="87"/>
      <c r="AF1059" s="87"/>
      <c r="AG1059" s="87"/>
      <c r="AH1059" s="87"/>
      <c r="AI1059" s="87"/>
      <c r="AJ1059" s="87"/>
      <c r="AK1059" s="87"/>
      <c r="AL1059" s="87"/>
      <c r="AM1059" s="87"/>
      <c r="AN1059" s="87"/>
      <c r="AO1059" s="87"/>
      <c r="AP1059" s="87"/>
      <c r="AQ1059" s="87"/>
      <c r="AR1059" s="87"/>
      <c r="AS1059" s="87"/>
      <c r="AT1059" s="87"/>
      <c r="AU1059" s="87"/>
      <c r="AV1059" s="87"/>
      <c r="AW1059" s="87"/>
      <c r="AX1059" s="87"/>
      <c r="AY1059" s="87"/>
      <c r="AZ1059" s="87"/>
      <c r="BA1059" s="87"/>
      <c r="BB1059" s="87"/>
      <c r="BC1059" s="87"/>
      <c r="BD1059" s="87"/>
      <c r="BE1059" s="87"/>
      <c r="BF1059" s="87"/>
      <c r="BG1059" s="87"/>
      <c r="BH1059" s="87"/>
      <c r="BI1059" s="87"/>
      <c r="BJ1059" s="87"/>
      <c r="BK1059" s="87"/>
      <c r="BL1059" s="87"/>
      <c r="BM1059" s="87"/>
      <c r="BN1059" s="87"/>
      <c r="BO1059" s="87"/>
      <c r="BP1059" s="87"/>
      <c r="BQ1059" s="87"/>
      <c r="BR1059" s="87"/>
      <c r="BS1059" s="87"/>
      <c r="BT1059" s="87"/>
      <c r="BU1059" s="87"/>
      <c r="BV1059" s="87"/>
      <c r="BW1059" s="87"/>
      <c r="BX1059" s="87"/>
      <c r="BY1059" s="87"/>
      <c r="BZ1059" s="87"/>
      <c r="CA1059" s="87"/>
      <c r="CB1059" s="87"/>
      <c r="CC1059" s="87"/>
      <c r="CD1059" s="87"/>
      <c r="CE1059" s="87"/>
      <c r="CF1059" s="87"/>
      <c r="CG1059" s="87"/>
      <c r="CH1059" s="87"/>
      <c r="CI1059" s="87"/>
      <c r="CJ1059" s="87"/>
      <c r="CK1059" s="87"/>
      <c r="CL1059" s="87"/>
      <c r="CM1059" s="87"/>
      <c r="CN1059" s="87"/>
      <c r="CO1059" s="87"/>
      <c r="CP1059" s="87"/>
      <c r="CQ1059" s="87"/>
    </row>
    <row r="1060" spans="1:95" ht="20.25">
      <c r="A1060" s="1"/>
      <c r="B1060" s="226"/>
      <c r="C1060" s="228"/>
      <c r="G1060" s="197"/>
      <c r="H1060" s="227"/>
      <c r="K1060" s="123"/>
      <c r="N1060" s="87"/>
      <c r="T1060" s="87"/>
      <c r="U1060" s="87"/>
      <c r="V1060" s="87"/>
      <c r="W1060" s="87"/>
      <c r="X1060" s="87"/>
      <c r="Y1060" s="87"/>
      <c r="Z1060" s="87"/>
      <c r="AA1060" s="87"/>
      <c r="AB1060" s="87"/>
      <c r="AC1060" s="87"/>
      <c r="AD1060" s="87"/>
      <c r="AE1060" s="87"/>
      <c r="AF1060" s="87"/>
      <c r="AG1060" s="87"/>
      <c r="AH1060" s="87"/>
      <c r="AI1060" s="87"/>
      <c r="AJ1060" s="87"/>
      <c r="AK1060" s="87"/>
      <c r="AL1060" s="87"/>
      <c r="AM1060" s="87"/>
      <c r="AN1060" s="87"/>
      <c r="AO1060" s="87"/>
      <c r="AP1060" s="87"/>
      <c r="AQ1060" s="87"/>
      <c r="AR1060" s="87"/>
      <c r="AS1060" s="87"/>
      <c r="AT1060" s="87"/>
      <c r="AU1060" s="87"/>
      <c r="AV1060" s="87"/>
      <c r="AW1060" s="87"/>
      <c r="AX1060" s="87"/>
      <c r="AY1060" s="87"/>
      <c r="AZ1060" s="87"/>
      <c r="BA1060" s="87"/>
      <c r="BB1060" s="87"/>
      <c r="BC1060" s="87"/>
      <c r="BD1060" s="87"/>
      <c r="BE1060" s="87"/>
      <c r="BF1060" s="87"/>
      <c r="BG1060" s="87"/>
      <c r="BH1060" s="87"/>
      <c r="BI1060" s="87"/>
      <c r="BJ1060" s="87"/>
      <c r="BK1060" s="87"/>
      <c r="BL1060" s="87"/>
      <c r="BM1060" s="87"/>
      <c r="BN1060" s="87"/>
      <c r="BO1060" s="87"/>
      <c r="BP1060" s="87"/>
      <c r="BQ1060" s="87"/>
      <c r="BR1060" s="87"/>
      <c r="BS1060" s="87"/>
      <c r="BT1060" s="87"/>
      <c r="BU1060" s="87"/>
      <c r="BV1060" s="87"/>
      <c r="BW1060" s="87"/>
      <c r="BX1060" s="87"/>
      <c r="BY1060" s="87"/>
      <c r="BZ1060" s="87"/>
      <c r="CA1060" s="87"/>
      <c r="CB1060" s="87"/>
      <c r="CC1060" s="87"/>
      <c r="CD1060" s="87"/>
      <c r="CE1060" s="87"/>
      <c r="CF1060" s="87"/>
      <c r="CG1060" s="87"/>
      <c r="CH1060" s="87"/>
      <c r="CI1060" s="87"/>
      <c r="CJ1060" s="87"/>
      <c r="CK1060" s="87"/>
      <c r="CL1060" s="87"/>
      <c r="CM1060" s="87"/>
      <c r="CN1060" s="87"/>
      <c r="CO1060" s="87"/>
      <c r="CP1060" s="87"/>
      <c r="CQ1060" s="87"/>
    </row>
    <row r="1061" spans="1:95" ht="20.25">
      <c r="A1061" s="1"/>
      <c r="B1061" s="226"/>
      <c r="C1061" s="228"/>
      <c r="G1061" s="197"/>
      <c r="H1061" s="227"/>
      <c r="K1061" s="123"/>
      <c r="N1061" s="87"/>
      <c r="T1061" s="87"/>
      <c r="U1061" s="87"/>
      <c r="V1061" s="87"/>
      <c r="W1061" s="87"/>
      <c r="X1061" s="87"/>
      <c r="Y1061" s="87"/>
      <c r="Z1061" s="87"/>
      <c r="AA1061" s="87"/>
      <c r="AB1061" s="87"/>
      <c r="AC1061" s="87"/>
      <c r="AD1061" s="87"/>
      <c r="AE1061" s="87"/>
      <c r="AF1061" s="87"/>
      <c r="AG1061" s="87"/>
      <c r="AH1061" s="87"/>
      <c r="AI1061" s="87"/>
      <c r="AJ1061" s="87"/>
      <c r="AK1061" s="87"/>
      <c r="AL1061" s="87"/>
      <c r="AM1061" s="87"/>
      <c r="AN1061" s="87"/>
      <c r="AO1061" s="87"/>
      <c r="AP1061" s="87"/>
      <c r="AQ1061" s="87"/>
      <c r="AR1061" s="87"/>
      <c r="AS1061" s="87"/>
      <c r="AT1061" s="87"/>
      <c r="AU1061" s="87"/>
      <c r="AV1061" s="87"/>
      <c r="AW1061" s="87"/>
      <c r="AX1061" s="87"/>
      <c r="AY1061" s="87"/>
      <c r="AZ1061" s="87"/>
      <c r="BA1061" s="87"/>
      <c r="BB1061" s="87"/>
      <c r="BC1061" s="87"/>
      <c r="BD1061" s="87"/>
      <c r="BE1061" s="87"/>
      <c r="BF1061" s="87"/>
      <c r="BG1061" s="87"/>
      <c r="BH1061" s="87"/>
      <c r="BI1061" s="87"/>
      <c r="BJ1061" s="87"/>
      <c r="BK1061" s="87"/>
      <c r="BL1061" s="87"/>
      <c r="BM1061" s="87"/>
      <c r="BN1061" s="87"/>
      <c r="BO1061" s="87"/>
      <c r="BP1061" s="87"/>
      <c r="BQ1061" s="87"/>
      <c r="BR1061" s="87"/>
      <c r="BS1061" s="87"/>
      <c r="BT1061" s="87"/>
      <c r="BU1061" s="87"/>
      <c r="BV1061" s="87"/>
      <c r="BW1061" s="87"/>
      <c r="BX1061" s="87"/>
      <c r="BY1061" s="87"/>
      <c r="BZ1061" s="87"/>
      <c r="CA1061" s="87"/>
      <c r="CB1061" s="87"/>
      <c r="CC1061" s="87"/>
      <c r="CD1061" s="87"/>
      <c r="CE1061" s="87"/>
      <c r="CF1061" s="87"/>
      <c r="CG1061" s="87"/>
      <c r="CH1061" s="87"/>
      <c r="CI1061" s="87"/>
      <c r="CJ1061" s="87"/>
      <c r="CK1061" s="87"/>
      <c r="CL1061" s="87"/>
      <c r="CM1061" s="87"/>
      <c r="CN1061" s="87"/>
      <c r="CO1061" s="87"/>
      <c r="CP1061" s="87"/>
      <c r="CQ1061" s="87"/>
    </row>
    <row r="1062" spans="1:95" ht="20.25">
      <c r="A1062" s="1"/>
      <c r="B1062" s="226"/>
      <c r="C1062" s="228"/>
      <c r="G1062" s="197"/>
      <c r="H1062" s="227"/>
      <c r="K1062" s="123"/>
      <c r="N1062" s="87"/>
      <c r="T1062" s="87"/>
      <c r="U1062" s="87"/>
      <c r="V1062" s="87"/>
      <c r="W1062" s="87"/>
      <c r="X1062" s="87"/>
      <c r="Y1062" s="87"/>
      <c r="Z1062" s="87"/>
      <c r="AA1062" s="87"/>
      <c r="AB1062" s="87"/>
      <c r="AC1062" s="87"/>
      <c r="AD1062" s="87"/>
      <c r="AE1062" s="87"/>
      <c r="AF1062" s="87"/>
      <c r="AG1062" s="87"/>
      <c r="AH1062" s="87"/>
      <c r="AI1062" s="87"/>
      <c r="AJ1062" s="87"/>
      <c r="AK1062" s="87"/>
      <c r="AL1062" s="87"/>
      <c r="AM1062" s="87"/>
      <c r="AN1062" s="87"/>
      <c r="AO1062" s="87"/>
      <c r="AP1062" s="87"/>
      <c r="AQ1062" s="87"/>
      <c r="AR1062" s="87"/>
      <c r="AS1062" s="87"/>
      <c r="AT1062" s="87"/>
      <c r="AU1062" s="87"/>
      <c r="AV1062" s="87"/>
      <c r="AW1062" s="87"/>
      <c r="AX1062" s="87"/>
      <c r="AY1062" s="87"/>
      <c r="AZ1062" s="87"/>
      <c r="BA1062" s="87"/>
      <c r="BB1062" s="87"/>
      <c r="BC1062" s="87"/>
      <c r="BD1062" s="87"/>
      <c r="BE1062" s="87"/>
      <c r="BF1062" s="87"/>
      <c r="BG1062" s="87"/>
      <c r="BH1062" s="87"/>
      <c r="BI1062" s="87"/>
      <c r="BJ1062" s="87"/>
      <c r="BK1062" s="87"/>
      <c r="BL1062" s="87"/>
      <c r="BM1062" s="87"/>
      <c r="BN1062" s="87"/>
      <c r="BO1062" s="87"/>
      <c r="BP1062" s="87"/>
      <c r="BQ1062" s="87"/>
      <c r="BR1062" s="87"/>
      <c r="BS1062" s="87"/>
      <c r="BT1062" s="87"/>
      <c r="BU1062" s="87"/>
      <c r="BV1062" s="87"/>
      <c r="BW1062" s="87"/>
      <c r="BX1062" s="87"/>
      <c r="BY1062" s="87"/>
      <c r="BZ1062" s="87"/>
      <c r="CA1062" s="87"/>
      <c r="CB1062" s="87"/>
      <c r="CC1062" s="87"/>
      <c r="CD1062" s="87"/>
      <c r="CE1062" s="87"/>
      <c r="CF1062" s="87"/>
      <c r="CG1062" s="87"/>
      <c r="CH1062" s="87"/>
      <c r="CI1062" s="87"/>
      <c r="CJ1062" s="87"/>
      <c r="CK1062" s="87"/>
      <c r="CL1062" s="87"/>
      <c r="CM1062" s="87"/>
      <c r="CN1062" s="87"/>
      <c r="CO1062" s="87"/>
      <c r="CP1062" s="87"/>
      <c r="CQ1062" s="87"/>
    </row>
    <row r="1063" spans="1:95" ht="20.25">
      <c r="A1063" s="1"/>
      <c r="B1063" s="226"/>
      <c r="C1063" s="228"/>
      <c r="G1063" s="197"/>
      <c r="H1063" s="227"/>
      <c r="K1063" s="123"/>
      <c r="N1063" s="87"/>
      <c r="T1063" s="87"/>
      <c r="U1063" s="87"/>
      <c r="V1063" s="87"/>
      <c r="W1063" s="87"/>
      <c r="X1063" s="87"/>
      <c r="Y1063" s="87"/>
      <c r="Z1063" s="87"/>
      <c r="AA1063" s="87"/>
      <c r="AB1063" s="87"/>
      <c r="AC1063" s="87"/>
      <c r="AD1063" s="87"/>
      <c r="AE1063" s="87"/>
      <c r="AF1063" s="87"/>
      <c r="AG1063" s="87"/>
      <c r="AH1063" s="87"/>
      <c r="AI1063" s="87"/>
      <c r="AJ1063" s="87"/>
      <c r="AK1063" s="87"/>
      <c r="AL1063" s="87"/>
      <c r="AM1063" s="87"/>
      <c r="AN1063" s="87"/>
      <c r="AO1063" s="87"/>
      <c r="AP1063" s="87"/>
      <c r="AQ1063" s="87"/>
      <c r="AR1063" s="87"/>
      <c r="AS1063" s="87"/>
      <c r="AT1063" s="87"/>
      <c r="AU1063" s="87"/>
      <c r="AV1063" s="87"/>
      <c r="AW1063" s="87"/>
      <c r="AX1063" s="87"/>
      <c r="AY1063" s="87"/>
      <c r="AZ1063" s="87"/>
      <c r="BA1063" s="87"/>
      <c r="BB1063" s="87"/>
      <c r="BC1063" s="87"/>
      <c r="BD1063" s="87"/>
      <c r="BE1063" s="87"/>
      <c r="BF1063" s="87"/>
      <c r="BG1063" s="87"/>
      <c r="BH1063" s="87"/>
      <c r="BI1063" s="87"/>
      <c r="BJ1063" s="87"/>
      <c r="BK1063" s="87"/>
      <c r="BL1063" s="87"/>
      <c r="BM1063" s="87"/>
      <c r="BN1063" s="87"/>
      <c r="BO1063" s="87"/>
      <c r="BP1063" s="87"/>
      <c r="BQ1063" s="87"/>
      <c r="BR1063" s="87"/>
      <c r="BS1063" s="87"/>
      <c r="BT1063" s="87"/>
      <c r="BU1063" s="87"/>
      <c r="BV1063" s="87"/>
      <c r="BW1063" s="87"/>
      <c r="BX1063" s="87"/>
      <c r="BY1063" s="87"/>
      <c r="BZ1063" s="87"/>
      <c r="CA1063" s="87"/>
      <c r="CB1063" s="87"/>
      <c r="CC1063" s="87"/>
      <c r="CD1063" s="87"/>
      <c r="CE1063" s="87"/>
      <c r="CF1063" s="87"/>
      <c r="CG1063" s="87"/>
      <c r="CH1063" s="87"/>
      <c r="CI1063" s="87"/>
      <c r="CJ1063" s="87"/>
      <c r="CK1063" s="87"/>
      <c r="CL1063" s="87"/>
      <c r="CM1063" s="87"/>
      <c r="CN1063" s="87"/>
      <c r="CO1063" s="87"/>
      <c r="CP1063" s="87"/>
      <c r="CQ1063" s="87"/>
    </row>
    <row r="1064" spans="1:95" ht="20.25">
      <c r="A1064" s="1"/>
      <c r="B1064" s="226"/>
      <c r="C1064" s="228"/>
      <c r="G1064" s="197"/>
      <c r="H1064" s="227"/>
      <c r="K1064" s="123"/>
      <c r="N1064" s="87"/>
      <c r="T1064" s="87"/>
      <c r="U1064" s="87"/>
      <c r="V1064" s="87"/>
      <c r="W1064" s="87"/>
      <c r="X1064" s="87"/>
      <c r="Y1064" s="87"/>
      <c r="Z1064" s="87"/>
      <c r="AA1064" s="87"/>
      <c r="AB1064" s="87"/>
      <c r="AC1064" s="87"/>
      <c r="AD1064" s="87"/>
      <c r="AE1064" s="87"/>
      <c r="AF1064" s="87"/>
      <c r="AG1064" s="87"/>
      <c r="AH1064" s="87"/>
      <c r="AI1064" s="87"/>
      <c r="AJ1064" s="87"/>
      <c r="AK1064" s="87"/>
      <c r="AL1064" s="87"/>
      <c r="AM1064" s="87"/>
      <c r="AN1064" s="87"/>
      <c r="AO1064" s="87"/>
      <c r="AP1064" s="87"/>
      <c r="AQ1064" s="87"/>
      <c r="AR1064" s="87"/>
      <c r="AS1064" s="87"/>
      <c r="AT1064" s="87"/>
      <c r="AU1064" s="87"/>
      <c r="AV1064" s="87"/>
      <c r="AW1064" s="87"/>
      <c r="AX1064" s="87"/>
      <c r="AY1064" s="87"/>
      <c r="AZ1064" s="87"/>
      <c r="BA1064" s="87"/>
      <c r="BB1064" s="87"/>
      <c r="BC1064" s="87"/>
      <c r="BD1064" s="87"/>
      <c r="BE1064" s="87"/>
      <c r="BF1064" s="87"/>
      <c r="BG1064" s="87"/>
      <c r="BH1064" s="87"/>
      <c r="BI1064" s="87"/>
      <c r="BJ1064" s="87"/>
      <c r="BK1064" s="87"/>
      <c r="BL1064" s="87"/>
      <c r="BM1064" s="87"/>
      <c r="BN1064" s="87"/>
      <c r="BO1064" s="87"/>
      <c r="BP1064" s="87"/>
      <c r="BQ1064" s="87"/>
      <c r="BR1064" s="87"/>
      <c r="BS1064" s="87"/>
      <c r="BT1064" s="87"/>
      <c r="BU1064" s="87"/>
      <c r="BV1064" s="87"/>
      <c r="BW1064" s="87"/>
      <c r="BX1064" s="87"/>
      <c r="BY1064" s="87"/>
      <c r="BZ1064" s="87"/>
      <c r="CA1064" s="87"/>
      <c r="CB1064" s="87"/>
      <c r="CC1064" s="87"/>
      <c r="CD1064" s="87"/>
      <c r="CE1064" s="87"/>
      <c r="CF1064" s="87"/>
      <c r="CG1064" s="87"/>
      <c r="CH1064" s="87"/>
      <c r="CI1064" s="87"/>
      <c r="CJ1064" s="87"/>
      <c r="CK1064" s="87"/>
      <c r="CL1064" s="87"/>
      <c r="CM1064" s="87"/>
      <c r="CN1064" s="87"/>
      <c r="CO1064" s="87"/>
      <c r="CP1064" s="87"/>
      <c r="CQ1064" s="87"/>
    </row>
    <row r="1065" spans="1:95" ht="20.25">
      <c r="A1065" s="1"/>
      <c r="B1065" s="226"/>
      <c r="C1065" s="228"/>
      <c r="G1065" s="197"/>
      <c r="H1065" s="227"/>
      <c r="K1065" s="123"/>
      <c r="N1065" s="87"/>
      <c r="T1065" s="87"/>
      <c r="U1065" s="87"/>
      <c r="V1065" s="87"/>
      <c r="W1065" s="87"/>
      <c r="X1065" s="87"/>
      <c r="Y1065" s="87"/>
      <c r="Z1065" s="87"/>
      <c r="AA1065" s="87"/>
      <c r="AB1065" s="87"/>
      <c r="AC1065" s="87"/>
      <c r="AD1065" s="87"/>
      <c r="AE1065" s="87"/>
      <c r="AF1065" s="87"/>
      <c r="AG1065" s="87"/>
      <c r="AH1065" s="87"/>
      <c r="AI1065" s="87"/>
      <c r="AJ1065" s="87"/>
      <c r="AK1065" s="87"/>
      <c r="AL1065" s="87"/>
      <c r="AM1065" s="87"/>
      <c r="AN1065" s="87"/>
      <c r="AO1065" s="87"/>
      <c r="AP1065" s="87"/>
      <c r="AQ1065" s="87"/>
      <c r="AR1065" s="87"/>
      <c r="AS1065" s="87"/>
      <c r="AT1065" s="87"/>
      <c r="AU1065" s="87"/>
      <c r="AV1065" s="87"/>
      <c r="AW1065" s="87"/>
      <c r="AX1065" s="87"/>
      <c r="AY1065" s="87"/>
      <c r="AZ1065" s="87"/>
      <c r="BA1065" s="87"/>
      <c r="BB1065" s="87"/>
      <c r="BC1065" s="87"/>
      <c r="BD1065" s="87"/>
      <c r="BE1065" s="87"/>
      <c r="BF1065" s="87"/>
      <c r="BG1065" s="87"/>
      <c r="BH1065" s="87"/>
      <c r="BI1065" s="87"/>
      <c r="BJ1065" s="87"/>
      <c r="BK1065" s="87"/>
      <c r="BL1065" s="87"/>
      <c r="BM1065" s="87"/>
      <c r="BN1065" s="87"/>
      <c r="BO1065" s="87"/>
      <c r="BP1065" s="87"/>
      <c r="BQ1065" s="87"/>
      <c r="BR1065" s="87"/>
      <c r="BS1065" s="87"/>
      <c r="BT1065" s="87"/>
      <c r="BU1065" s="87"/>
      <c r="BV1065" s="87"/>
      <c r="BW1065" s="87"/>
      <c r="BX1065" s="87"/>
      <c r="BY1065" s="87"/>
      <c r="BZ1065" s="87"/>
      <c r="CA1065" s="87"/>
      <c r="CB1065" s="87"/>
      <c r="CC1065" s="87"/>
      <c r="CD1065" s="87"/>
      <c r="CE1065" s="87"/>
      <c r="CF1065" s="87"/>
      <c r="CG1065" s="87"/>
      <c r="CH1065" s="87"/>
      <c r="CI1065" s="87"/>
      <c r="CJ1065" s="87"/>
      <c r="CK1065" s="87"/>
      <c r="CL1065" s="87"/>
      <c r="CM1065" s="87"/>
      <c r="CN1065" s="87"/>
      <c r="CO1065" s="87"/>
      <c r="CP1065" s="87"/>
      <c r="CQ1065" s="87"/>
    </row>
    <row r="1066" spans="1:95" ht="20.25">
      <c r="A1066" s="1"/>
      <c r="B1066" s="226"/>
      <c r="C1066" s="228"/>
      <c r="G1066" s="197"/>
      <c r="H1066" s="227"/>
      <c r="K1066" s="123"/>
      <c r="N1066" s="87"/>
      <c r="T1066" s="87"/>
      <c r="U1066" s="87"/>
      <c r="V1066" s="87"/>
      <c r="W1066" s="87"/>
      <c r="X1066" s="87"/>
      <c r="Y1066" s="87"/>
      <c r="Z1066" s="87"/>
      <c r="AA1066" s="87"/>
      <c r="AB1066" s="87"/>
      <c r="AC1066" s="87"/>
      <c r="AD1066" s="87"/>
      <c r="AE1066" s="87"/>
      <c r="AF1066" s="87"/>
      <c r="AG1066" s="87"/>
      <c r="AH1066" s="87"/>
      <c r="AI1066" s="87"/>
      <c r="AJ1066" s="87"/>
      <c r="AK1066" s="87"/>
      <c r="AL1066" s="87"/>
      <c r="AM1066" s="87"/>
      <c r="AN1066" s="87"/>
      <c r="AO1066" s="87"/>
      <c r="AP1066" s="87"/>
      <c r="AQ1066" s="87"/>
      <c r="AR1066" s="87"/>
      <c r="AS1066" s="87"/>
      <c r="AT1066" s="87"/>
      <c r="AU1066" s="87"/>
      <c r="AV1066" s="87"/>
      <c r="AW1066" s="87"/>
      <c r="AX1066" s="87"/>
      <c r="AY1066" s="87"/>
      <c r="AZ1066" s="87"/>
      <c r="BA1066" s="87"/>
      <c r="BB1066" s="87"/>
      <c r="BC1066" s="87"/>
      <c r="BD1066" s="87"/>
      <c r="BE1066" s="87"/>
      <c r="BF1066" s="87"/>
      <c r="BG1066" s="87"/>
      <c r="BH1066" s="87"/>
      <c r="BI1066" s="87"/>
      <c r="BJ1066" s="87"/>
      <c r="BK1066" s="87"/>
      <c r="BL1066" s="87"/>
      <c r="BM1066" s="87"/>
      <c r="BN1066" s="87"/>
      <c r="BO1066" s="87"/>
      <c r="BP1066" s="87"/>
      <c r="BQ1066" s="87"/>
      <c r="BR1066" s="87"/>
      <c r="BS1066" s="87"/>
      <c r="BT1066" s="87"/>
      <c r="BU1066" s="87"/>
      <c r="BV1066" s="87"/>
      <c r="BW1066" s="87"/>
      <c r="BX1066" s="87"/>
      <c r="BY1066" s="87"/>
      <c r="BZ1066" s="87"/>
      <c r="CA1066" s="87"/>
      <c r="CB1066" s="87"/>
      <c r="CC1066" s="87"/>
      <c r="CD1066" s="87"/>
      <c r="CE1066" s="87"/>
      <c r="CF1066" s="87"/>
      <c r="CG1066" s="87"/>
      <c r="CH1066" s="87"/>
      <c r="CI1066" s="87"/>
      <c r="CJ1066" s="87"/>
      <c r="CK1066" s="87"/>
      <c r="CL1066" s="87"/>
      <c r="CM1066" s="87"/>
      <c r="CN1066" s="87"/>
      <c r="CO1066" s="87"/>
      <c r="CP1066" s="87"/>
      <c r="CQ1066" s="87"/>
    </row>
    <row r="1067" spans="1:95" ht="20.25">
      <c r="A1067" s="1"/>
      <c r="B1067" s="226"/>
      <c r="C1067" s="228"/>
      <c r="G1067" s="197"/>
      <c r="H1067" s="227"/>
      <c r="K1067" s="123"/>
      <c r="N1067" s="87"/>
      <c r="T1067" s="87"/>
      <c r="U1067" s="87"/>
      <c r="V1067" s="87"/>
      <c r="W1067" s="87"/>
      <c r="X1067" s="87"/>
      <c r="Y1067" s="87"/>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c r="AT1067" s="87"/>
      <c r="AU1067" s="87"/>
      <c r="AV1067" s="87"/>
      <c r="AW1067" s="87"/>
      <c r="AX1067" s="87"/>
      <c r="AY1067" s="87"/>
      <c r="AZ1067" s="87"/>
      <c r="BA1067" s="87"/>
      <c r="BB1067" s="87"/>
      <c r="BC1067" s="87"/>
      <c r="BD1067" s="87"/>
      <c r="BE1067" s="87"/>
      <c r="BF1067" s="87"/>
      <c r="BG1067" s="87"/>
      <c r="BH1067" s="87"/>
      <c r="BI1067" s="87"/>
      <c r="BJ1067" s="87"/>
      <c r="BK1067" s="87"/>
      <c r="BL1067" s="87"/>
      <c r="BM1067" s="87"/>
      <c r="BN1067" s="87"/>
      <c r="BO1067" s="87"/>
      <c r="BP1067" s="87"/>
      <c r="BQ1067" s="87"/>
      <c r="BR1067" s="87"/>
      <c r="BS1067" s="87"/>
      <c r="BT1067" s="87"/>
      <c r="BU1067" s="87"/>
      <c r="BV1067" s="87"/>
      <c r="BW1067" s="87"/>
      <c r="BX1067" s="87"/>
      <c r="BY1067" s="87"/>
      <c r="BZ1067" s="87"/>
      <c r="CA1067" s="87"/>
      <c r="CB1067" s="87"/>
      <c r="CC1067" s="87"/>
      <c r="CD1067" s="87"/>
      <c r="CE1067" s="87"/>
      <c r="CF1067" s="87"/>
      <c r="CG1067" s="87"/>
      <c r="CH1067" s="87"/>
      <c r="CI1067" s="87"/>
      <c r="CJ1067" s="87"/>
      <c r="CK1067" s="87"/>
      <c r="CL1067" s="87"/>
      <c r="CM1067" s="87"/>
      <c r="CN1067" s="87"/>
      <c r="CO1067" s="87"/>
      <c r="CP1067" s="87"/>
      <c r="CQ1067" s="87"/>
    </row>
    <row r="1068" spans="1:95" ht="20.25">
      <c r="A1068" s="1"/>
      <c r="B1068" s="226"/>
      <c r="C1068" s="228"/>
      <c r="G1068" s="197"/>
      <c r="H1068" s="227"/>
      <c r="K1068" s="123"/>
      <c r="N1068" s="87"/>
      <c r="T1068" s="87"/>
      <c r="U1068" s="87"/>
      <c r="V1068" s="87"/>
      <c r="W1068" s="87"/>
      <c r="X1068" s="87"/>
      <c r="Y1068" s="87"/>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c r="AT1068" s="87"/>
      <c r="AU1068" s="87"/>
      <c r="AV1068" s="87"/>
      <c r="AW1068" s="87"/>
      <c r="AX1068" s="87"/>
      <c r="AY1068" s="87"/>
      <c r="AZ1068" s="87"/>
      <c r="BA1068" s="87"/>
      <c r="BB1068" s="87"/>
      <c r="BC1068" s="87"/>
      <c r="BD1068" s="87"/>
      <c r="BE1068" s="87"/>
      <c r="BF1068" s="87"/>
      <c r="BG1068" s="87"/>
      <c r="BH1068" s="87"/>
      <c r="BI1068" s="87"/>
      <c r="BJ1068" s="87"/>
      <c r="BK1068" s="87"/>
      <c r="BL1068" s="87"/>
      <c r="BM1068" s="87"/>
      <c r="BN1068" s="87"/>
      <c r="BO1068" s="87"/>
      <c r="BP1068" s="87"/>
      <c r="BQ1068" s="87"/>
      <c r="BR1068" s="87"/>
      <c r="BS1068" s="87"/>
      <c r="BT1068" s="87"/>
      <c r="BU1068" s="87"/>
      <c r="BV1068" s="87"/>
      <c r="BW1068" s="87"/>
      <c r="BX1068" s="87"/>
      <c r="BY1068" s="87"/>
      <c r="BZ1068" s="87"/>
      <c r="CA1068" s="87"/>
      <c r="CB1068" s="87"/>
      <c r="CC1068" s="87"/>
      <c r="CD1068" s="87"/>
      <c r="CE1068" s="87"/>
      <c r="CF1068" s="87"/>
      <c r="CG1068" s="87"/>
      <c r="CH1068" s="87"/>
      <c r="CI1068" s="87"/>
      <c r="CJ1068" s="87"/>
      <c r="CK1068" s="87"/>
      <c r="CL1068" s="87"/>
      <c r="CM1068" s="87"/>
      <c r="CN1068" s="87"/>
      <c r="CO1068" s="87"/>
      <c r="CP1068" s="87"/>
      <c r="CQ1068" s="87"/>
    </row>
    <row r="1069" spans="1:95" ht="20.25">
      <c r="A1069" s="1"/>
      <c r="B1069" s="226"/>
      <c r="C1069" s="228"/>
      <c r="G1069" s="197"/>
      <c r="H1069" s="227"/>
      <c r="K1069" s="123"/>
      <c r="N1069" s="87"/>
      <c r="T1069" s="87"/>
      <c r="U1069" s="87"/>
      <c r="V1069" s="87"/>
      <c r="W1069" s="87"/>
      <c r="X1069" s="87"/>
      <c r="Y1069" s="87"/>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c r="AT1069" s="87"/>
      <c r="AU1069" s="87"/>
      <c r="AV1069" s="87"/>
      <c r="AW1069" s="87"/>
      <c r="AX1069" s="87"/>
      <c r="AY1069" s="87"/>
      <c r="AZ1069" s="87"/>
      <c r="BA1069" s="87"/>
      <c r="BB1069" s="87"/>
      <c r="BC1069" s="87"/>
      <c r="BD1069" s="87"/>
      <c r="BE1069" s="87"/>
      <c r="BF1069" s="87"/>
      <c r="BG1069" s="87"/>
      <c r="BH1069" s="87"/>
      <c r="BI1069" s="87"/>
      <c r="BJ1069" s="87"/>
      <c r="BK1069" s="87"/>
      <c r="BL1069" s="87"/>
      <c r="BM1069" s="87"/>
      <c r="BN1069" s="87"/>
      <c r="BO1069" s="87"/>
      <c r="BP1069" s="87"/>
      <c r="BQ1069" s="87"/>
      <c r="BR1069" s="87"/>
      <c r="BS1069" s="87"/>
      <c r="BT1069" s="87"/>
      <c r="BU1069" s="87"/>
      <c r="BV1069" s="87"/>
      <c r="BW1069" s="87"/>
      <c r="BX1069" s="87"/>
      <c r="BY1069" s="87"/>
      <c r="BZ1069" s="87"/>
      <c r="CA1069" s="87"/>
      <c r="CB1069" s="87"/>
      <c r="CC1069" s="87"/>
      <c r="CD1069" s="87"/>
      <c r="CE1069" s="87"/>
      <c r="CF1069" s="87"/>
      <c r="CG1069" s="87"/>
      <c r="CH1069" s="87"/>
      <c r="CI1069" s="87"/>
      <c r="CJ1069" s="87"/>
      <c r="CK1069" s="87"/>
      <c r="CL1069" s="87"/>
      <c r="CM1069" s="87"/>
      <c r="CN1069" s="87"/>
      <c r="CO1069" s="87"/>
      <c r="CP1069" s="87"/>
      <c r="CQ1069" s="87"/>
    </row>
    <row r="1070" spans="1:95" ht="20.25">
      <c r="A1070" s="1"/>
      <c r="B1070" s="226"/>
      <c r="C1070" s="228"/>
      <c r="G1070" s="197"/>
      <c r="H1070" s="227"/>
      <c r="K1070" s="123"/>
      <c r="N1070" s="87"/>
      <c r="T1070" s="87"/>
      <c r="U1070" s="87"/>
      <c r="V1070" s="87"/>
      <c r="W1070" s="87"/>
      <c r="X1070" s="87"/>
      <c r="Y1070" s="87"/>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c r="AT1070" s="87"/>
      <c r="AU1070" s="87"/>
      <c r="AV1070" s="87"/>
      <c r="AW1070" s="87"/>
      <c r="AX1070" s="87"/>
      <c r="AY1070" s="87"/>
      <c r="AZ1070" s="87"/>
      <c r="BA1070" s="87"/>
      <c r="BB1070" s="87"/>
      <c r="BC1070" s="87"/>
      <c r="BD1070" s="87"/>
      <c r="BE1070" s="87"/>
      <c r="BF1070" s="87"/>
      <c r="BG1070" s="87"/>
      <c r="BH1070" s="87"/>
      <c r="BI1070" s="87"/>
      <c r="BJ1070" s="87"/>
      <c r="BK1070" s="87"/>
      <c r="BL1070" s="87"/>
      <c r="BM1070" s="87"/>
      <c r="BN1070" s="87"/>
      <c r="BO1070" s="87"/>
      <c r="BP1070" s="87"/>
      <c r="BQ1070" s="87"/>
      <c r="BR1070" s="87"/>
      <c r="BS1070" s="87"/>
      <c r="BT1070" s="87"/>
      <c r="BU1070" s="87"/>
      <c r="BV1070" s="87"/>
      <c r="BW1070" s="87"/>
      <c r="BX1070" s="87"/>
      <c r="BY1070" s="87"/>
      <c r="BZ1070" s="87"/>
      <c r="CA1070" s="87"/>
      <c r="CB1070" s="87"/>
      <c r="CC1070" s="87"/>
      <c r="CD1070" s="87"/>
      <c r="CE1070" s="87"/>
      <c r="CF1070" s="87"/>
      <c r="CG1070" s="87"/>
      <c r="CH1070" s="87"/>
      <c r="CI1070" s="87"/>
      <c r="CJ1070" s="87"/>
      <c r="CK1070" s="87"/>
      <c r="CL1070" s="87"/>
      <c r="CM1070" s="87"/>
      <c r="CN1070" s="87"/>
      <c r="CO1070" s="87"/>
      <c r="CP1070" s="87"/>
      <c r="CQ1070" s="87"/>
    </row>
    <row r="1071" spans="1:95" ht="20.25">
      <c r="A1071" s="1"/>
      <c r="B1071" s="226"/>
      <c r="C1071" s="228"/>
      <c r="G1071" s="197"/>
      <c r="H1071" s="227"/>
      <c r="K1071" s="123"/>
      <c r="N1071" s="87"/>
      <c r="T1071" s="87"/>
      <c r="U1071" s="87"/>
      <c r="V1071" s="87"/>
      <c r="W1071" s="87"/>
      <c r="X1071" s="87"/>
      <c r="Y1071" s="87"/>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c r="AT1071" s="87"/>
      <c r="AU1071" s="87"/>
      <c r="AV1071" s="87"/>
      <c r="AW1071" s="87"/>
      <c r="AX1071" s="87"/>
      <c r="AY1071" s="87"/>
      <c r="AZ1071" s="87"/>
      <c r="BA1071" s="87"/>
      <c r="BB1071" s="87"/>
      <c r="BC1071" s="87"/>
      <c r="BD1071" s="87"/>
      <c r="BE1071" s="87"/>
      <c r="BF1071" s="87"/>
      <c r="BG1071" s="87"/>
      <c r="BH1071" s="87"/>
      <c r="BI1071" s="87"/>
      <c r="BJ1071" s="87"/>
      <c r="BK1071" s="87"/>
      <c r="BL1071" s="87"/>
      <c r="BM1071" s="87"/>
      <c r="BN1071" s="87"/>
      <c r="BO1071" s="87"/>
      <c r="BP1071" s="87"/>
      <c r="BQ1071" s="87"/>
      <c r="BR1071" s="87"/>
      <c r="BS1071" s="87"/>
      <c r="BT1071" s="87"/>
      <c r="BU1071" s="87"/>
      <c r="BV1071" s="87"/>
      <c r="BW1071" s="87"/>
      <c r="BX1071" s="87"/>
      <c r="BY1071" s="87"/>
      <c r="BZ1071" s="87"/>
      <c r="CA1071" s="87"/>
      <c r="CB1071" s="87"/>
      <c r="CC1071" s="87"/>
      <c r="CD1071" s="87"/>
      <c r="CE1071" s="87"/>
      <c r="CF1071" s="87"/>
      <c r="CG1071" s="87"/>
      <c r="CH1071" s="87"/>
      <c r="CI1071" s="87"/>
      <c r="CJ1071" s="87"/>
      <c r="CK1071" s="87"/>
      <c r="CL1071" s="87"/>
      <c r="CM1071" s="87"/>
      <c r="CN1071" s="87"/>
      <c r="CO1071" s="87"/>
      <c r="CP1071" s="87"/>
      <c r="CQ1071" s="87"/>
    </row>
    <row r="1072" spans="1:95" ht="20.25">
      <c r="A1072" s="1"/>
      <c r="B1072" s="226"/>
      <c r="C1072" s="228"/>
      <c r="G1072" s="197"/>
      <c r="H1072" s="227"/>
      <c r="K1072" s="123"/>
      <c r="N1072" s="87"/>
      <c r="T1072" s="87"/>
      <c r="U1072" s="87"/>
      <c r="V1072" s="87"/>
      <c r="W1072" s="87"/>
      <c r="X1072" s="87"/>
      <c r="Y1072" s="87"/>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c r="AT1072" s="87"/>
      <c r="AU1072" s="87"/>
      <c r="AV1072" s="87"/>
      <c r="AW1072" s="87"/>
      <c r="AX1072" s="87"/>
      <c r="AY1072" s="87"/>
      <c r="AZ1072" s="87"/>
      <c r="BA1072" s="87"/>
      <c r="BB1072" s="87"/>
      <c r="BC1072" s="87"/>
      <c r="BD1072" s="87"/>
      <c r="BE1072" s="87"/>
      <c r="BF1072" s="87"/>
      <c r="BG1072" s="87"/>
      <c r="BH1072" s="87"/>
      <c r="BI1072" s="87"/>
      <c r="BJ1072" s="87"/>
      <c r="BK1072" s="87"/>
      <c r="BL1072" s="87"/>
      <c r="BM1072" s="87"/>
      <c r="BN1072" s="87"/>
      <c r="BO1072" s="87"/>
      <c r="BP1072" s="87"/>
      <c r="BQ1072" s="87"/>
      <c r="BR1072" s="87"/>
      <c r="BS1072" s="87"/>
      <c r="BT1072" s="87"/>
      <c r="BU1072" s="87"/>
      <c r="BV1072" s="87"/>
      <c r="BW1072" s="87"/>
      <c r="BX1072" s="87"/>
      <c r="BY1072" s="87"/>
      <c r="BZ1072" s="87"/>
      <c r="CA1072" s="87"/>
      <c r="CB1072" s="87"/>
      <c r="CC1072" s="87"/>
      <c r="CD1072" s="87"/>
      <c r="CE1072" s="87"/>
      <c r="CF1072" s="87"/>
      <c r="CG1072" s="87"/>
      <c r="CH1072" s="87"/>
      <c r="CI1072" s="87"/>
      <c r="CJ1072" s="87"/>
      <c r="CK1072" s="87"/>
      <c r="CL1072" s="87"/>
      <c r="CM1072" s="87"/>
      <c r="CN1072" s="87"/>
      <c r="CO1072" s="87"/>
      <c r="CP1072" s="87"/>
      <c r="CQ1072" s="87"/>
    </row>
    <row r="1073" spans="1:95" ht="20.25">
      <c r="A1073" s="1"/>
      <c r="B1073" s="226"/>
      <c r="C1073" s="228"/>
      <c r="G1073" s="197"/>
      <c r="H1073" s="227"/>
      <c r="K1073" s="123"/>
      <c r="N1073" s="87"/>
      <c r="T1073" s="87"/>
      <c r="U1073" s="87"/>
      <c r="V1073" s="87"/>
      <c r="W1073" s="87"/>
      <c r="X1073" s="87"/>
      <c r="Y1073" s="87"/>
      <c r="Z1073" s="87"/>
      <c r="AA1073" s="87"/>
      <c r="AB1073" s="87"/>
      <c r="AC1073" s="87"/>
      <c r="AD1073" s="87"/>
      <c r="AE1073" s="87"/>
      <c r="AF1073" s="87"/>
      <c r="AG1073" s="87"/>
      <c r="AH1073" s="87"/>
      <c r="AI1073" s="87"/>
      <c r="AJ1073" s="87"/>
      <c r="AK1073" s="87"/>
      <c r="AL1073" s="87"/>
      <c r="AM1073" s="87"/>
      <c r="AN1073" s="87"/>
      <c r="AO1073" s="87"/>
      <c r="AP1073" s="87"/>
      <c r="AQ1073" s="87"/>
      <c r="AR1073" s="87"/>
      <c r="AS1073" s="87"/>
      <c r="AT1073" s="87"/>
      <c r="AU1073" s="87"/>
      <c r="AV1073" s="87"/>
      <c r="AW1073" s="87"/>
      <c r="AX1073" s="87"/>
      <c r="AY1073" s="87"/>
      <c r="AZ1073" s="87"/>
      <c r="BA1073" s="87"/>
      <c r="BB1073" s="87"/>
      <c r="BC1073" s="87"/>
      <c r="BD1073" s="87"/>
      <c r="BE1073" s="87"/>
      <c r="BF1073" s="87"/>
      <c r="BG1073" s="87"/>
      <c r="BH1073" s="87"/>
      <c r="BI1073" s="87"/>
      <c r="BJ1073" s="87"/>
      <c r="BK1073" s="87"/>
      <c r="BL1073" s="87"/>
      <c r="BM1073" s="87"/>
      <c r="BN1073" s="87"/>
      <c r="BO1073" s="87"/>
      <c r="BP1073" s="87"/>
      <c r="BQ1073" s="87"/>
      <c r="BR1073" s="87"/>
      <c r="BS1073" s="87"/>
      <c r="BT1073" s="87"/>
      <c r="BU1073" s="87"/>
      <c r="BV1073" s="87"/>
      <c r="BW1073" s="87"/>
      <c r="BX1073" s="87"/>
      <c r="BY1073" s="87"/>
      <c r="BZ1073" s="87"/>
      <c r="CA1073" s="87"/>
      <c r="CB1073" s="87"/>
      <c r="CC1073" s="87"/>
      <c r="CD1073" s="87"/>
      <c r="CE1073" s="87"/>
      <c r="CF1073" s="87"/>
      <c r="CG1073" s="87"/>
      <c r="CH1073" s="87"/>
      <c r="CI1073" s="87"/>
      <c r="CJ1073" s="87"/>
      <c r="CK1073" s="87"/>
      <c r="CL1073" s="87"/>
      <c r="CM1073" s="87"/>
      <c r="CN1073" s="87"/>
      <c r="CO1073" s="87"/>
      <c r="CP1073" s="87"/>
      <c r="CQ1073" s="87"/>
    </row>
    <row r="1074" spans="1:95" ht="20.25">
      <c r="A1074" s="1"/>
      <c r="B1074" s="226"/>
      <c r="C1074" s="228"/>
      <c r="G1074" s="197"/>
      <c r="H1074" s="227"/>
      <c r="K1074" s="123"/>
      <c r="N1074" s="87"/>
      <c r="T1074" s="87"/>
      <c r="U1074" s="87"/>
      <c r="V1074" s="87"/>
      <c r="W1074" s="87"/>
      <c r="X1074" s="87"/>
      <c r="Y1074" s="87"/>
      <c r="Z1074" s="87"/>
      <c r="AA1074" s="87"/>
      <c r="AB1074" s="87"/>
      <c r="AC1074" s="87"/>
      <c r="AD1074" s="87"/>
      <c r="AE1074" s="87"/>
      <c r="AF1074" s="87"/>
      <c r="AG1074" s="87"/>
      <c r="AH1074" s="87"/>
      <c r="AI1074" s="87"/>
      <c r="AJ1074" s="87"/>
      <c r="AK1074" s="87"/>
      <c r="AL1074" s="87"/>
      <c r="AM1074" s="87"/>
      <c r="AN1074" s="87"/>
      <c r="AO1074" s="87"/>
      <c r="AP1074" s="87"/>
      <c r="AQ1074" s="87"/>
      <c r="AR1074" s="87"/>
      <c r="AS1074" s="87"/>
      <c r="AT1074" s="87"/>
      <c r="AU1074" s="87"/>
      <c r="AV1074" s="87"/>
      <c r="AW1074" s="87"/>
      <c r="AX1074" s="87"/>
      <c r="AY1074" s="87"/>
      <c r="AZ1074" s="87"/>
      <c r="BA1074" s="87"/>
      <c r="BB1074" s="87"/>
      <c r="BC1074" s="87"/>
      <c r="BD1074" s="87"/>
      <c r="BE1074" s="87"/>
      <c r="BF1074" s="87"/>
      <c r="BG1074" s="87"/>
      <c r="BH1074" s="87"/>
      <c r="BI1074" s="87"/>
      <c r="BJ1074" s="87"/>
      <c r="BK1074" s="87"/>
      <c r="BL1074" s="87"/>
      <c r="BM1074" s="87"/>
      <c r="BN1074" s="87"/>
      <c r="BO1074" s="87"/>
      <c r="BP1074" s="87"/>
      <c r="BQ1074" s="87"/>
      <c r="BR1074" s="87"/>
      <c r="BS1074" s="87"/>
      <c r="BT1074" s="87"/>
      <c r="BU1074" s="87"/>
      <c r="BV1074" s="87"/>
      <c r="BW1074" s="87"/>
      <c r="BX1074" s="87"/>
      <c r="BY1074" s="87"/>
      <c r="BZ1074" s="87"/>
      <c r="CA1074" s="87"/>
      <c r="CB1074" s="87"/>
      <c r="CC1074" s="87"/>
      <c r="CD1074" s="87"/>
      <c r="CE1074" s="87"/>
      <c r="CF1074" s="87"/>
      <c r="CG1074" s="87"/>
      <c r="CH1074" s="87"/>
      <c r="CI1074" s="87"/>
      <c r="CJ1074" s="87"/>
      <c r="CK1074" s="87"/>
      <c r="CL1074" s="87"/>
      <c r="CM1074" s="87"/>
      <c r="CN1074" s="87"/>
      <c r="CO1074" s="87"/>
      <c r="CP1074" s="87"/>
      <c r="CQ1074" s="87"/>
    </row>
    <row r="1075" spans="1:95" ht="20.25">
      <c r="A1075" s="1"/>
      <c r="B1075" s="226"/>
      <c r="C1075" s="228"/>
      <c r="G1075" s="197"/>
      <c r="H1075" s="227"/>
      <c r="K1075" s="123"/>
      <c r="N1075" s="87"/>
      <c r="T1075" s="87"/>
      <c r="U1075" s="87"/>
      <c r="V1075" s="87"/>
      <c r="W1075" s="87"/>
      <c r="X1075" s="87"/>
      <c r="Y1075" s="87"/>
      <c r="Z1075" s="87"/>
      <c r="AA1075" s="87"/>
      <c r="AB1075" s="87"/>
      <c r="AC1075" s="87"/>
      <c r="AD1075" s="87"/>
      <c r="AE1075" s="87"/>
      <c r="AF1075" s="87"/>
      <c r="AG1075" s="87"/>
      <c r="AH1075" s="87"/>
      <c r="AI1075" s="87"/>
      <c r="AJ1075" s="87"/>
      <c r="AK1075" s="87"/>
      <c r="AL1075" s="87"/>
      <c r="AM1075" s="87"/>
      <c r="AN1075" s="87"/>
      <c r="AO1075" s="87"/>
      <c r="AP1075" s="87"/>
      <c r="AQ1075" s="87"/>
      <c r="AR1075" s="87"/>
      <c r="AS1075" s="87"/>
      <c r="AT1075" s="87"/>
      <c r="AU1075" s="87"/>
      <c r="AV1075" s="87"/>
      <c r="AW1075" s="87"/>
      <c r="AX1075" s="87"/>
      <c r="AY1075" s="87"/>
      <c r="AZ1075" s="87"/>
      <c r="BA1075" s="87"/>
      <c r="BB1075" s="87"/>
      <c r="BC1075" s="87"/>
      <c r="BD1075" s="87"/>
      <c r="BE1075" s="87"/>
      <c r="BF1075" s="87"/>
      <c r="BG1075" s="87"/>
      <c r="BH1075" s="87"/>
      <c r="BI1075" s="87"/>
      <c r="BJ1075" s="87"/>
      <c r="BK1075" s="87"/>
      <c r="BL1075" s="87"/>
      <c r="BM1075" s="87"/>
      <c r="BN1075" s="87"/>
      <c r="BO1075" s="87"/>
      <c r="BP1075" s="87"/>
      <c r="BQ1075" s="87"/>
      <c r="BR1075" s="87"/>
      <c r="BS1075" s="87"/>
      <c r="BT1075" s="87"/>
      <c r="BU1075" s="87"/>
      <c r="BV1075" s="87"/>
      <c r="BW1075" s="87"/>
      <c r="BX1075" s="87"/>
      <c r="BY1075" s="87"/>
      <c r="BZ1075" s="87"/>
      <c r="CA1075" s="87"/>
      <c r="CB1075" s="87"/>
      <c r="CC1075" s="87"/>
      <c r="CD1075" s="87"/>
      <c r="CE1075" s="87"/>
      <c r="CF1075" s="87"/>
      <c r="CG1075" s="87"/>
      <c r="CH1075" s="87"/>
      <c r="CI1075" s="87"/>
      <c r="CJ1075" s="87"/>
      <c r="CK1075" s="87"/>
      <c r="CL1075" s="87"/>
      <c r="CM1075" s="87"/>
      <c r="CN1075" s="87"/>
      <c r="CO1075" s="87"/>
      <c r="CP1075" s="87"/>
      <c r="CQ1075" s="87"/>
    </row>
    <row r="1076" spans="1:95" ht="20.25">
      <c r="A1076" s="1"/>
      <c r="B1076" s="226"/>
      <c r="C1076" s="228"/>
      <c r="G1076" s="197"/>
      <c r="H1076" s="227"/>
      <c r="K1076" s="123"/>
      <c r="N1076" s="87"/>
      <c r="T1076" s="87"/>
      <c r="U1076" s="87"/>
      <c r="V1076" s="87"/>
      <c r="W1076" s="87"/>
      <c r="X1076" s="87"/>
      <c r="Y1076" s="87"/>
      <c r="Z1076" s="87"/>
      <c r="AA1076" s="87"/>
      <c r="AB1076" s="87"/>
      <c r="AC1076" s="87"/>
      <c r="AD1076" s="87"/>
      <c r="AE1076" s="87"/>
      <c r="AF1076" s="87"/>
      <c r="AG1076" s="87"/>
      <c r="AH1076" s="87"/>
      <c r="AI1076" s="87"/>
      <c r="AJ1076" s="87"/>
      <c r="AK1076" s="87"/>
      <c r="AL1076" s="87"/>
      <c r="AM1076" s="87"/>
      <c r="AN1076" s="87"/>
      <c r="AO1076" s="87"/>
      <c r="AP1076" s="87"/>
      <c r="AQ1076" s="87"/>
      <c r="AR1076" s="87"/>
      <c r="AS1076" s="87"/>
      <c r="AT1076" s="87"/>
      <c r="AU1076" s="87"/>
      <c r="AV1076" s="87"/>
      <c r="AW1076" s="87"/>
      <c r="AX1076" s="87"/>
      <c r="AY1076" s="87"/>
      <c r="AZ1076" s="87"/>
      <c r="BA1076" s="87"/>
      <c r="BB1076" s="87"/>
      <c r="BC1076" s="87"/>
      <c r="BD1076" s="87"/>
      <c r="BE1076" s="87"/>
      <c r="BF1076" s="87"/>
      <c r="BG1076" s="87"/>
      <c r="BH1076" s="87"/>
      <c r="BI1076" s="87"/>
      <c r="BJ1076" s="87"/>
      <c r="BK1076" s="87"/>
      <c r="BL1076" s="87"/>
      <c r="BM1076" s="87"/>
      <c r="BN1076" s="87"/>
      <c r="BO1076" s="87"/>
      <c r="BP1076" s="87"/>
      <c r="BQ1076" s="87"/>
      <c r="BR1076" s="87"/>
      <c r="BS1076" s="87"/>
      <c r="BT1076" s="87"/>
      <c r="BU1076" s="87"/>
      <c r="BV1076" s="87"/>
      <c r="BW1076" s="87"/>
      <c r="BX1076" s="87"/>
      <c r="BY1076" s="87"/>
      <c r="BZ1076" s="87"/>
      <c r="CA1076" s="87"/>
      <c r="CB1076" s="87"/>
      <c r="CC1076" s="87"/>
      <c r="CD1076" s="87"/>
      <c r="CE1076" s="87"/>
      <c r="CF1076" s="87"/>
      <c r="CG1076" s="87"/>
      <c r="CH1076" s="87"/>
      <c r="CI1076" s="87"/>
      <c r="CJ1076" s="87"/>
      <c r="CK1076" s="87"/>
      <c r="CL1076" s="87"/>
      <c r="CM1076" s="87"/>
      <c r="CN1076" s="87"/>
      <c r="CO1076" s="87"/>
      <c r="CP1076" s="87"/>
      <c r="CQ1076" s="87"/>
    </row>
    <row r="1077" spans="1:95" ht="20.25">
      <c r="A1077" s="1"/>
      <c r="B1077" s="226"/>
      <c r="C1077" s="228"/>
      <c r="G1077" s="197"/>
      <c r="H1077" s="227"/>
      <c r="K1077" s="123"/>
      <c r="N1077" s="87"/>
      <c r="T1077" s="87"/>
      <c r="U1077" s="87"/>
      <c r="V1077" s="87"/>
      <c r="W1077" s="87"/>
      <c r="X1077" s="87"/>
      <c r="Y1077" s="87"/>
      <c r="Z1077" s="87"/>
      <c r="AA1077" s="87"/>
      <c r="AB1077" s="87"/>
      <c r="AC1077" s="87"/>
      <c r="AD1077" s="87"/>
      <c r="AE1077" s="87"/>
      <c r="AF1077" s="87"/>
      <c r="AG1077" s="87"/>
      <c r="AH1077" s="87"/>
      <c r="AI1077" s="87"/>
      <c r="AJ1077" s="87"/>
      <c r="AK1077" s="87"/>
      <c r="AL1077" s="87"/>
      <c r="AM1077" s="87"/>
      <c r="AN1077" s="87"/>
      <c r="AO1077" s="87"/>
      <c r="AP1077" s="87"/>
      <c r="AQ1077" s="87"/>
      <c r="AR1077" s="87"/>
      <c r="AS1077" s="87"/>
      <c r="AT1077" s="87"/>
      <c r="AU1077" s="87"/>
      <c r="AV1077" s="87"/>
      <c r="AW1077" s="87"/>
      <c r="AX1077" s="87"/>
      <c r="AY1077" s="87"/>
      <c r="AZ1077" s="87"/>
      <c r="BA1077" s="87"/>
      <c r="BB1077" s="87"/>
      <c r="BC1077" s="87"/>
      <c r="BD1077" s="87"/>
      <c r="BE1077" s="87"/>
      <c r="BF1077" s="87"/>
      <c r="BG1077" s="87"/>
      <c r="BH1077" s="87"/>
      <c r="BI1077" s="87"/>
      <c r="BJ1077" s="87"/>
      <c r="BK1077" s="87"/>
      <c r="BL1077" s="87"/>
      <c r="BM1077" s="87"/>
      <c r="BN1077" s="87"/>
      <c r="BO1077" s="87"/>
      <c r="BP1077" s="87"/>
      <c r="BQ1077" s="87"/>
      <c r="BR1077" s="87"/>
      <c r="BS1077" s="87"/>
      <c r="BT1077" s="87"/>
      <c r="BU1077" s="87"/>
      <c r="BV1077" s="87"/>
      <c r="BW1077" s="87"/>
      <c r="BX1077" s="87"/>
      <c r="BY1077" s="87"/>
      <c r="BZ1077" s="87"/>
      <c r="CA1077" s="87"/>
      <c r="CB1077" s="87"/>
      <c r="CC1077" s="87"/>
      <c r="CD1077" s="87"/>
      <c r="CE1077" s="87"/>
      <c r="CF1077" s="87"/>
      <c r="CG1077" s="87"/>
      <c r="CH1077" s="87"/>
      <c r="CI1077" s="87"/>
      <c r="CJ1077" s="87"/>
      <c r="CK1077" s="87"/>
      <c r="CL1077" s="87"/>
      <c r="CM1077" s="87"/>
      <c r="CN1077" s="87"/>
      <c r="CO1077" s="87"/>
      <c r="CP1077" s="87"/>
      <c r="CQ1077" s="87"/>
    </row>
    <row r="1078" spans="1:95" ht="20.25">
      <c r="A1078" s="1"/>
      <c r="B1078" s="226"/>
      <c r="C1078" s="228"/>
      <c r="G1078" s="197"/>
      <c r="H1078" s="227"/>
      <c r="K1078" s="123"/>
      <c r="N1078" s="87"/>
      <c r="T1078" s="87"/>
      <c r="U1078" s="87"/>
      <c r="V1078" s="87"/>
      <c r="W1078" s="87"/>
      <c r="X1078" s="87"/>
      <c r="Y1078" s="87"/>
      <c r="Z1078" s="87"/>
      <c r="AA1078" s="87"/>
      <c r="AB1078" s="87"/>
      <c r="AC1078" s="87"/>
      <c r="AD1078" s="87"/>
      <c r="AE1078" s="87"/>
      <c r="AF1078" s="87"/>
      <c r="AG1078" s="87"/>
      <c r="AH1078" s="87"/>
      <c r="AI1078" s="87"/>
      <c r="AJ1078" s="87"/>
      <c r="AK1078" s="87"/>
      <c r="AL1078" s="87"/>
      <c r="AM1078" s="87"/>
      <c r="AN1078" s="87"/>
      <c r="AO1078" s="87"/>
      <c r="AP1078" s="87"/>
      <c r="AQ1078" s="87"/>
      <c r="AR1078" s="87"/>
      <c r="AS1078" s="87"/>
      <c r="AT1078" s="87"/>
      <c r="AU1078" s="87"/>
      <c r="AV1078" s="87"/>
      <c r="AW1078" s="87"/>
      <c r="AX1078" s="87"/>
      <c r="AY1078" s="87"/>
      <c r="AZ1078" s="87"/>
      <c r="BA1078" s="87"/>
      <c r="BB1078" s="87"/>
      <c r="BC1078" s="87"/>
      <c r="BD1078" s="87"/>
      <c r="BE1078" s="87"/>
      <c r="BF1078" s="87"/>
      <c r="BG1078" s="87"/>
      <c r="BH1078" s="87"/>
      <c r="BI1078" s="87"/>
      <c r="BJ1078" s="87"/>
      <c r="BK1078" s="87"/>
      <c r="BL1078" s="87"/>
      <c r="BM1078" s="87"/>
      <c r="BN1078" s="87"/>
      <c r="BO1078" s="87"/>
      <c r="BP1078" s="87"/>
      <c r="BQ1078" s="87"/>
      <c r="BR1078" s="87"/>
      <c r="BS1078" s="87"/>
      <c r="BT1078" s="87"/>
      <c r="BU1078" s="87"/>
      <c r="BV1078" s="87"/>
      <c r="BW1078" s="87"/>
      <c r="BX1078" s="87"/>
      <c r="BY1078" s="87"/>
      <c r="BZ1078" s="87"/>
      <c r="CA1078" s="87"/>
      <c r="CB1078" s="87"/>
      <c r="CC1078" s="87"/>
      <c r="CD1078" s="87"/>
      <c r="CE1078" s="87"/>
      <c r="CF1078" s="87"/>
      <c r="CG1078" s="87"/>
      <c r="CH1078" s="87"/>
      <c r="CI1078" s="87"/>
      <c r="CJ1078" s="87"/>
      <c r="CK1078" s="87"/>
      <c r="CL1078" s="87"/>
      <c r="CM1078" s="87"/>
      <c r="CN1078" s="87"/>
      <c r="CO1078" s="87"/>
      <c r="CP1078" s="87"/>
      <c r="CQ1078" s="87"/>
    </row>
    <row r="1079" spans="1:95" ht="20.25">
      <c r="A1079" s="1"/>
      <c r="B1079" s="226"/>
      <c r="C1079" s="228"/>
      <c r="G1079" s="197"/>
      <c r="H1079" s="227"/>
      <c r="K1079" s="123"/>
      <c r="N1079" s="87"/>
      <c r="T1079" s="87"/>
      <c r="U1079" s="87"/>
      <c r="V1079" s="87"/>
      <c r="W1079" s="87"/>
      <c r="X1079" s="87"/>
      <c r="Y1079" s="87"/>
      <c r="Z1079" s="87"/>
      <c r="AA1079" s="87"/>
      <c r="AB1079" s="87"/>
      <c r="AC1079" s="87"/>
      <c r="AD1079" s="87"/>
      <c r="AE1079" s="87"/>
      <c r="AF1079" s="87"/>
      <c r="AG1079" s="87"/>
      <c r="AH1079" s="87"/>
      <c r="AI1079" s="87"/>
      <c r="AJ1079" s="87"/>
      <c r="AK1079" s="87"/>
      <c r="AL1079" s="87"/>
      <c r="AM1079" s="87"/>
      <c r="AN1079" s="87"/>
      <c r="AO1079" s="87"/>
      <c r="AP1079" s="87"/>
      <c r="AQ1079" s="87"/>
      <c r="AR1079" s="87"/>
      <c r="AS1079" s="87"/>
      <c r="AT1079" s="87"/>
      <c r="AU1079" s="87"/>
      <c r="AV1079" s="87"/>
      <c r="AW1079" s="87"/>
      <c r="AX1079" s="87"/>
      <c r="AY1079" s="87"/>
      <c r="AZ1079" s="87"/>
      <c r="BA1079" s="87"/>
      <c r="BB1079" s="87"/>
      <c r="BC1079" s="87"/>
      <c r="BD1079" s="87"/>
      <c r="BE1079" s="87"/>
      <c r="BF1079" s="87"/>
      <c r="BG1079" s="87"/>
      <c r="BH1079" s="87"/>
      <c r="BI1079" s="87"/>
      <c r="BJ1079" s="87"/>
      <c r="BK1079" s="87"/>
      <c r="BL1079" s="87"/>
      <c r="BM1079" s="87"/>
      <c r="BN1079" s="87"/>
      <c r="BO1079" s="87"/>
      <c r="BP1079" s="87"/>
      <c r="BQ1079" s="87"/>
      <c r="BR1079" s="87"/>
      <c r="BS1079" s="87"/>
      <c r="BT1079" s="87"/>
      <c r="BU1079" s="87"/>
      <c r="BV1079" s="87"/>
      <c r="BW1079" s="87"/>
      <c r="BX1079" s="87"/>
      <c r="BY1079" s="87"/>
      <c r="BZ1079" s="87"/>
      <c r="CA1079" s="87"/>
      <c r="CB1079" s="87"/>
      <c r="CC1079" s="87"/>
      <c r="CD1079" s="87"/>
      <c r="CE1079" s="87"/>
      <c r="CF1079" s="87"/>
      <c r="CG1079" s="87"/>
      <c r="CH1079" s="87"/>
      <c r="CI1079" s="87"/>
      <c r="CJ1079" s="87"/>
      <c r="CK1079" s="87"/>
      <c r="CL1079" s="87"/>
      <c r="CM1079" s="87"/>
      <c r="CN1079" s="87"/>
      <c r="CO1079" s="87"/>
      <c r="CP1079" s="87"/>
      <c r="CQ1079" s="87"/>
    </row>
    <row r="1080" spans="1:95" ht="20.25">
      <c r="A1080" s="1"/>
      <c r="B1080" s="226"/>
      <c r="C1080" s="228"/>
      <c r="G1080" s="197"/>
      <c r="H1080" s="227"/>
      <c r="K1080" s="123"/>
      <c r="N1080" s="87"/>
      <c r="T1080" s="87"/>
      <c r="U1080" s="87"/>
      <c r="V1080" s="87"/>
      <c r="W1080" s="87"/>
      <c r="X1080" s="87"/>
      <c r="Y1080" s="87"/>
      <c r="Z1080" s="87"/>
      <c r="AA1080" s="87"/>
      <c r="AB1080" s="87"/>
      <c r="AC1080" s="87"/>
      <c r="AD1080" s="87"/>
      <c r="AE1080" s="87"/>
      <c r="AF1080" s="87"/>
      <c r="AG1080" s="87"/>
      <c r="AH1080" s="87"/>
      <c r="AI1080" s="87"/>
      <c r="AJ1080" s="87"/>
      <c r="AK1080" s="87"/>
      <c r="AL1080" s="87"/>
      <c r="AM1080" s="87"/>
      <c r="AN1080" s="87"/>
      <c r="AO1080" s="87"/>
      <c r="AP1080" s="87"/>
      <c r="AQ1080" s="87"/>
      <c r="AR1080" s="87"/>
      <c r="AS1080" s="87"/>
      <c r="AT1080" s="87"/>
      <c r="AU1080" s="87"/>
      <c r="AV1080" s="87"/>
      <c r="AW1080" s="87"/>
      <c r="AX1080" s="87"/>
      <c r="AY1080" s="87"/>
      <c r="AZ1080" s="87"/>
      <c r="BA1080" s="87"/>
      <c r="BB1080" s="87"/>
      <c r="BC1080" s="87"/>
      <c r="BD1080" s="87"/>
      <c r="BE1080" s="87"/>
      <c r="BF1080" s="87"/>
      <c r="BG1080" s="87"/>
      <c r="BH1080" s="87"/>
      <c r="BI1080" s="87"/>
      <c r="BJ1080" s="87"/>
      <c r="BK1080" s="87"/>
      <c r="BL1080" s="87"/>
      <c r="BM1080" s="87"/>
      <c r="BN1080" s="87"/>
      <c r="BO1080" s="87"/>
      <c r="BP1080" s="87"/>
      <c r="BQ1080" s="87"/>
      <c r="BR1080" s="87"/>
      <c r="BS1080" s="87"/>
      <c r="BT1080" s="87"/>
      <c r="BU1080" s="87"/>
      <c r="BV1080" s="87"/>
      <c r="BW1080" s="87"/>
      <c r="BX1080" s="87"/>
      <c r="BY1080" s="87"/>
      <c r="BZ1080" s="87"/>
      <c r="CA1080" s="87"/>
      <c r="CB1080" s="87"/>
      <c r="CC1080" s="87"/>
      <c r="CD1080" s="87"/>
      <c r="CE1080" s="87"/>
      <c r="CF1080" s="87"/>
      <c r="CG1080" s="87"/>
      <c r="CH1080" s="87"/>
      <c r="CI1080" s="87"/>
      <c r="CJ1080" s="87"/>
      <c r="CK1080" s="87"/>
      <c r="CL1080" s="87"/>
      <c r="CM1080" s="87"/>
      <c r="CN1080" s="87"/>
      <c r="CO1080" s="87"/>
      <c r="CP1080" s="87"/>
      <c r="CQ1080" s="87"/>
    </row>
    <row r="1081" spans="1:95" ht="20.25">
      <c r="A1081" s="1"/>
      <c r="B1081" s="226"/>
      <c r="C1081" s="228"/>
      <c r="G1081" s="197"/>
      <c r="H1081" s="227"/>
      <c r="K1081" s="123"/>
      <c r="N1081" s="87"/>
      <c r="T1081" s="87"/>
      <c r="U1081" s="87"/>
      <c r="V1081" s="87"/>
      <c r="W1081" s="87"/>
      <c r="X1081" s="87"/>
      <c r="Y1081" s="87"/>
      <c r="Z1081" s="87"/>
      <c r="AA1081" s="87"/>
      <c r="AB1081" s="87"/>
      <c r="AC1081" s="87"/>
      <c r="AD1081" s="87"/>
      <c r="AE1081" s="87"/>
      <c r="AF1081" s="87"/>
      <c r="AG1081" s="87"/>
      <c r="AH1081" s="87"/>
      <c r="AI1081" s="87"/>
      <c r="AJ1081" s="87"/>
      <c r="AK1081" s="87"/>
      <c r="AL1081" s="87"/>
      <c r="AM1081" s="87"/>
      <c r="AN1081" s="87"/>
      <c r="AO1081" s="87"/>
      <c r="AP1081" s="87"/>
      <c r="AQ1081" s="87"/>
      <c r="AR1081" s="87"/>
      <c r="AS1081" s="87"/>
      <c r="AT1081" s="87"/>
      <c r="AU1081" s="87"/>
      <c r="AV1081" s="87"/>
      <c r="AW1081" s="87"/>
      <c r="AX1081" s="87"/>
      <c r="AY1081" s="87"/>
      <c r="AZ1081" s="87"/>
      <c r="BA1081" s="87"/>
      <c r="BB1081" s="87"/>
      <c r="BC1081" s="87"/>
      <c r="BD1081" s="87"/>
      <c r="BE1081" s="87"/>
      <c r="BF1081" s="87"/>
      <c r="BG1081" s="87"/>
      <c r="BH1081" s="87"/>
      <c r="BI1081" s="87"/>
      <c r="BJ1081" s="87"/>
      <c r="BK1081" s="87"/>
      <c r="BL1081" s="87"/>
      <c r="BM1081" s="87"/>
      <c r="BN1081" s="87"/>
      <c r="BO1081" s="87"/>
      <c r="BP1081" s="87"/>
      <c r="BQ1081" s="87"/>
      <c r="BR1081" s="87"/>
      <c r="BS1081" s="87"/>
      <c r="BT1081" s="87"/>
      <c r="BU1081" s="87"/>
      <c r="BV1081" s="87"/>
      <c r="BW1081" s="87"/>
      <c r="BX1081" s="87"/>
      <c r="BY1081" s="87"/>
      <c r="BZ1081" s="87"/>
      <c r="CA1081" s="87"/>
      <c r="CB1081" s="87"/>
      <c r="CC1081" s="87"/>
      <c r="CD1081" s="87"/>
      <c r="CE1081" s="87"/>
      <c r="CF1081" s="87"/>
      <c r="CG1081" s="87"/>
      <c r="CH1081" s="87"/>
      <c r="CI1081" s="87"/>
      <c r="CJ1081" s="87"/>
      <c r="CK1081" s="87"/>
      <c r="CL1081" s="87"/>
      <c r="CM1081" s="87"/>
      <c r="CN1081" s="87"/>
      <c r="CO1081" s="87"/>
      <c r="CP1081" s="87"/>
      <c r="CQ1081" s="87"/>
    </row>
    <row r="1082" spans="1:95" ht="20.25">
      <c r="A1082" s="1"/>
      <c r="B1082" s="226"/>
      <c r="C1082" s="228"/>
      <c r="G1082" s="197"/>
      <c r="H1082" s="227"/>
      <c r="K1082" s="123"/>
      <c r="N1082" s="87"/>
      <c r="T1082" s="87"/>
      <c r="U1082" s="87"/>
      <c r="V1082" s="87"/>
      <c r="W1082" s="87"/>
      <c r="X1082" s="87"/>
      <c r="Y1082" s="87"/>
      <c r="Z1082" s="87"/>
      <c r="AA1082" s="87"/>
      <c r="AB1082" s="87"/>
      <c r="AC1082" s="87"/>
      <c r="AD1082" s="87"/>
      <c r="AE1082" s="87"/>
      <c r="AF1082" s="87"/>
      <c r="AG1082" s="87"/>
      <c r="AH1082" s="87"/>
      <c r="AI1082" s="87"/>
      <c r="AJ1082" s="87"/>
      <c r="AK1082" s="87"/>
      <c r="AL1082" s="87"/>
      <c r="AM1082" s="87"/>
      <c r="AN1082" s="87"/>
      <c r="AO1082" s="87"/>
      <c r="AP1082" s="87"/>
      <c r="AQ1082" s="87"/>
      <c r="AR1082" s="87"/>
      <c r="AS1082" s="87"/>
      <c r="AT1082" s="87"/>
      <c r="AU1082" s="87"/>
      <c r="AV1082" s="87"/>
      <c r="AW1082" s="87"/>
      <c r="AX1082" s="87"/>
      <c r="AY1082" s="87"/>
      <c r="AZ1082" s="87"/>
      <c r="BA1082" s="87"/>
      <c r="BB1082" s="87"/>
      <c r="BC1082" s="87"/>
      <c r="BD1082" s="87"/>
      <c r="BE1082" s="87"/>
      <c r="BF1082" s="87"/>
      <c r="BG1082" s="87"/>
      <c r="BH1082" s="87"/>
      <c r="BI1082" s="87"/>
      <c r="BJ1082" s="87"/>
      <c r="BK1082" s="87"/>
      <c r="BL1082" s="87"/>
      <c r="BM1082" s="87"/>
      <c r="BN1082" s="87"/>
      <c r="BO1082" s="87"/>
      <c r="BP1082" s="87"/>
      <c r="BQ1082" s="87"/>
      <c r="BR1082" s="87"/>
      <c r="BS1082" s="87"/>
      <c r="BT1082" s="87"/>
      <c r="BU1082" s="87"/>
      <c r="BV1082" s="87"/>
      <c r="BW1082" s="87"/>
      <c r="BX1082" s="87"/>
      <c r="BY1082" s="87"/>
      <c r="BZ1082" s="87"/>
      <c r="CA1082" s="87"/>
      <c r="CB1082" s="87"/>
      <c r="CC1082" s="87"/>
      <c r="CD1082" s="87"/>
      <c r="CE1082" s="87"/>
      <c r="CF1082" s="87"/>
      <c r="CG1082" s="87"/>
      <c r="CH1082" s="87"/>
      <c r="CI1082" s="87"/>
      <c r="CJ1082" s="87"/>
      <c r="CK1082" s="87"/>
      <c r="CL1082" s="87"/>
      <c r="CM1082" s="87"/>
      <c r="CN1082" s="87"/>
      <c r="CO1082" s="87"/>
      <c r="CP1082" s="87"/>
      <c r="CQ1082" s="87"/>
    </row>
    <row r="1083" spans="1:95" ht="20.25">
      <c r="A1083" s="1"/>
      <c r="B1083" s="226"/>
      <c r="C1083" s="228"/>
      <c r="G1083" s="197"/>
      <c r="H1083" s="227"/>
      <c r="K1083" s="123"/>
      <c r="N1083" s="87"/>
      <c r="T1083" s="87"/>
      <c r="U1083" s="87"/>
      <c r="V1083" s="87"/>
      <c r="W1083" s="87"/>
      <c r="X1083" s="87"/>
      <c r="Y1083" s="87"/>
      <c r="Z1083" s="87"/>
      <c r="AA1083" s="87"/>
      <c r="AB1083" s="87"/>
      <c r="AC1083" s="87"/>
      <c r="AD1083" s="87"/>
      <c r="AE1083" s="87"/>
      <c r="AF1083" s="87"/>
      <c r="AG1083" s="87"/>
      <c r="AH1083" s="87"/>
      <c r="AI1083" s="87"/>
      <c r="AJ1083" s="87"/>
      <c r="AK1083" s="87"/>
      <c r="AL1083" s="87"/>
      <c r="AM1083" s="87"/>
      <c r="AN1083" s="87"/>
      <c r="AO1083" s="87"/>
      <c r="AP1083" s="87"/>
      <c r="AQ1083" s="87"/>
      <c r="AR1083" s="87"/>
      <c r="AS1083" s="87"/>
      <c r="AT1083" s="87"/>
      <c r="AU1083" s="87"/>
      <c r="AV1083" s="87"/>
      <c r="AW1083" s="87"/>
      <c r="AX1083" s="87"/>
      <c r="AY1083" s="87"/>
      <c r="AZ1083" s="87"/>
      <c r="BA1083" s="87"/>
      <c r="BB1083" s="87"/>
      <c r="BC1083" s="87"/>
      <c r="BD1083" s="87"/>
      <c r="BE1083" s="87"/>
      <c r="BF1083" s="87"/>
      <c r="BG1083" s="87"/>
      <c r="BH1083" s="87"/>
      <c r="BI1083" s="87"/>
      <c r="BJ1083" s="87"/>
      <c r="BK1083" s="87"/>
      <c r="BL1083" s="87"/>
      <c r="BM1083" s="87"/>
      <c r="BN1083" s="87"/>
      <c r="BO1083" s="87"/>
      <c r="BP1083" s="87"/>
      <c r="BQ1083" s="87"/>
      <c r="BR1083" s="87"/>
      <c r="BS1083" s="87"/>
      <c r="BT1083" s="87"/>
      <c r="BU1083" s="87"/>
      <c r="BV1083" s="87"/>
      <c r="BW1083" s="87"/>
      <c r="BX1083" s="87"/>
      <c r="BY1083" s="87"/>
      <c r="BZ1083" s="87"/>
      <c r="CA1083" s="87"/>
      <c r="CB1083" s="87"/>
      <c r="CC1083" s="87"/>
      <c r="CD1083" s="87"/>
      <c r="CE1083" s="87"/>
      <c r="CF1083" s="87"/>
      <c r="CG1083" s="87"/>
      <c r="CH1083" s="87"/>
      <c r="CI1083" s="87"/>
      <c r="CJ1083" s="87"/>
      <c r="CK1083" s="87"/>
      <c r="CL1083" s="87"/>
      <c r="CM1083" s="87"/>
      <c r="CN1083" s="87"/>
      <c r="CO1083" s="87"/>
      <c r="CP1083" s="87"/>
      <c r="CQ1083" s="87"/>
    </row>
    <row r="1084" spans="1:95" ht="20.25">
      <c r="A1084" s="1"/>
      <c r="B1084" s="226"/>
      <c r="C1084" s="228"/>
      <c r="G1084" s="197"/>
      <c r="H1084" s="227"/>
      <c r="K1084" s="123"/>
      <c r="N1084" s="87"/>
      <c r="T1084" s="87"/>
      <c r="U1084" s="87"/>
      <c r="V1084" s="87"/>
      <c r="W1084" s="87"/>
      <c r="X1084" s="87"/>
      <c r="Y1084" s="87"/>
      <c r="Z1084" s="87"/>
      <c r="AA1084" s="87"/>
      <c r="AB1084" s="87"/>
      <c r="AC1084" s="87"/>
      <c r="AD1084" s="87"/>
      <c r="AE1084" s="87"/>
      <c r="AF1084" s="87"/>
      <c r="AG1084" s="87"/>
      <c r="AH1084" s="87"/>
      <c r="AI1084" s="87"/>
      <c r="AJ1084" s="87"/>
      <c r="AK1084" s="87"/>
      <c r="AL1084" s="87"/>
      <c r="AM1084" s="87"/>
      <c r="AN1084" s="87"/>
      <c r="AO1084" s="87"/>
      <c r="AP1084" s="87"/>
      <c r="AQ1084" s="87"/>
      <c r="AR1084" s="87"/>
      <c r="AS1084" s="87"/>
      <c r="AT1084" s="87"/>
      <c r="AU1084" s="87"/>
      <c r="AV1084" s="87"/>
      <c r="AW1084" s="87"/>
      <c r="AX1084" s="87"/>
      <c r="AY1084" s="87"/>
      <c r="AZ1084" s="87"/>
      <c r="BA1084" s="87"/>
      <c r="BB1084" s="87"/>
      <c r="BC1084" s="87"/>
      <c r="BD1084" s="87"/>
      <c r="BE1084" s="87"/>
      <c r="BF1084" s="87"/>
      <c r="BG1084" s="87"/>
      <c r="BH1084" s="87"/>
      <c r="BI1084" s="87"/>
      <c r="BJ1084" s="87"/>
      <c r="BK1084" s="87"/>
      <c r="BL1084" s="87"/>
      <c r="BM1084" s="87"/>
      <c r="BN1084" s="87"/>
      <c r="BO1084" s="87"/>
      <c r="BP1084" s="87"/>
      <c r="BQ1084" s="87"/>
      <c r="BR1084" s="87"/>
      <c r="BS1084" s="87"/>
      <c r="BT1084" s="87"/>
      <c r="BU1084" s="87"/>
      <c r="BV1084" s="87"/>
      <c r="BW1084" s="87"/>
      <c r="BX1084" s="87"/>
      <c r="BY1084" s="87"/>
      <c r="BZ1084" s="87"/>
      <c r="CA1084" s="87"/>
      <c r="CB1084" s="87"/>
      <c r="CC1084" s="87"/>
      <c r="CD1084" s="87"/>
      <c r="CE1084" s="87"/>
      <c r="CF1084" s="87"/>
      <c r="CG1084" s="87"/>
      <c r="CH1084" s="87"/>
      <c r="CI1084" s="87"/>
      <c r="CJ1084" s="87"/>
      <c r="CK1084" s="87"/>
      <c r="CL1084" s="87"/>
      <c r="CM1084" s="87"/>
      <c r="CN1084" s="87"/>
      <c r="CO1084" s="87"/>
      <c r="CP1084" s="87"/>
      <c r="CQ1084" s="87"/>
    </row>
    <row r="1085" spans="1:95" ht="20.25">
      <c r="A1085" s="1"/>
      <c r="B1085" s="226"/>
      <c r="C1085" s="228"/>
      <c r="G1085" s="197"/>
      <c r="H1085" s="227"/>
      <c r="K1085" s="123"/>
      <c r="N1085" s="87"/>
      <c r="T1085" s="87"/>
      <c r="U1085" s="87"/>
      <c r="V1085" s="87"/>
      <c r="W1085" s="87"/>
      <c r="X1085" s="87"/>
      <c r="Y1085" s="87"/>
      <c r="Z1085" s="87"/>
      <c r="AA1085" s="87"/>
      <c r="AB1085" s="87"/>
      <c r="AC1085" s="87"/>
      <c r="AD1085" s="87"/>
      <c r="AE1085" s="87"/>
      <c r="AF1085" s="87"/>
      <c r="AG1085" s="87"/>
      <c r="AH1085" s="87"/>
      <c r="AI1085" s="87"/>
      <c r="AJ1085" s="87"/>
      <c r="AK1085" s="87"/>
      <c r="AL1085" s="87"/>
      <c r="AM1085" s="87"/>
      <c r="AN1085" s="87"/>
      <c r="AO1085" s="87"/>
      <c r="AP1085" s="87"/>
      <c r="AQ1085" s="87"/>
      <c r="AR1085" s="87"/>
      <c r="AS1085" s="87"/>
      <c r="AT1085" s="87"/>
      <c r="AU1085" s="87"/>
      <c r="AV1085" s="87"/>
      <c r="AW1085" s="87"/>
      <c r="AX1085" s="87"/>
      <c r="AY1085" s="87"/>
      <c r="AZ1085" s="87"/>
      <c r="BA1085" s="87"/>
      <c r="BB1085" s="87"/>
      <c r="BC1085" s="87"/>
      <c r="BD1085" s="87"/>
      <c r="BE1085" s="87"/>
      <c r="BF1085" s="87"/>
      <c r="BG1085" s="87"/>
      <c r="BH1085" s="87"/>
      <c r="BI1085" s="87"/>
      <c r="BJ1085" s="87"/>
      <c r="BK1085" s="87"/>
      <c r="BL1085" s="87"/>
      <c r="BM1085" s="87"/>
      <c r="BN1085" s="87"/>
      <c r="BO1085" s="87"/>
      <c r="BP1085" s="87"/>
      <c r="BQ1085" s="87"/>
      <c r="BR1085" s="87"/>
      <c r="BS1085" s="87"/>
      <c r="BT1085" s="87"/>
      <c r="BU1085" s="87"/>
      <c r="BV1085" s="87"/>
      <c r="BW1085" s="87"/>
      <c r="BX1085" s="87"/>
      <c r="BY1085" s="87"/>
      <c r="BZ1085" s="87"/>
      <c r="CA1085" s="87"/>
      <c r="CB1085" s="87"/>
      <c r="CC1085" s="87"/>
      <c r="CD1085" s="87"/>
      <c r="CE1085" s="87"/>
      <c r="CF1085" s="87"/>
      <c r="CG1085" s="87"/>
      <c r="CH1085" s="87"/>
      <c r="CI1085" s="87"/>
      <c r="CJ1085" s="87"/>
      <c r="CK1085" s="87"/>
      <c r="CL1085" s="87"/>
      <c r="CM1085" s="87"/>
      <c r="CN1085" s="87"/>
      <c r="CO1085" s="87"/>
      <c r="CP1085" s="87"/>
      <c r="CQ1085" s="87"/>
    </row>
    <row r="1086" spans="1:95" ht="20.25">
      <c r="A1086" s="1"/>
      <c r="B1086" s="226"/>
      <c r="C1086" s="228"/>
      <c r="G1086" s="197"/>
      <c r="H1086" s="227"/>
      <c r="K1086" s="123"/>
      <c r="N1086" s="87"/>
      <c r="T1086" s="87"/>
      <c r="U1086" s="87"/>
      <c r="V1086" s="87"/>
      <c r="W1086" s="87"/>
      <c r="X1086" s="87"/>
      <c r="Y1086" s="87"/>
      <c r="Z1086" s="87"/>
      <c r="AA1086" s="87"/>
      <c r="AB1086" s="87"/>
      <c r="AC1086" s="87"/>
      <c r="AD1086" s="87"/>
      <c r="AE1086" s="87"/>
      <c r="AF1086" s="87"/>
      <c r="AG1086" s="87"/>
      <c r="AH1086" s="87"/>
      <c r="AI1086" s="87"/>
      <c r="AJ1086" s="87"/>
      <c r="AK1086" s="87"/>
      <c r="AL1086" s="87"/>
      <c r="AM1086" s="87"/>
      <c r="AN1086" s="87"/>
      <c r="AO1086" s="87"/>
      <c r="AP1086" s="87"/>
      <c r="AQ1086" s="87"/>
      <c r="AR1086" s="87"/>
      <c r="AS1086" s="87"/>
      <c r="AT1086" s="87"/>
      <c r="AU1086" s="87"/>
      <c r="AV1086" s="87"/>
      <c r="AW1086" s="87"/>
      <c r="AX1086" s="87"/>
      <c r="AY1086" s="87"/>
      <c r="AZ1086" s="87"/>
      <c r="BA1086" s="87"/>
      <c r="BB1086" s="87"/>
      <c r="BC1086" s="87"/>
      <c r="BD1086" s="87"/>
      <c r="BE1086" s="87"/>
      <c r="BF1086" s="87"/>
      <c r="BG1086" s="87"/>
      <c r="BH1086" s="87"/>
      <c r="BI1086" s="87"/>
      <c r="BJ1086" s="87"/>
      <c r="BK1086" s="87"/>
      <c r="BL1086" s="87"/>
      <c r="BM1086" s="87"/>
      <c r="BN1086" s="87"/>
      <c r="BO1086" s="87"/>
      <c r="BP1086" s="87"/>
      <c r="BQ1086" s="87"/>
      <c r="BR1086" s="87"/>
      <c r="BS1086" s="87"/>
      <c r="BT1086" s="87"/>
      <c r="BU1086" s="87"/>
      <c r="BV1086" s="87"/>
      <c r="BW1086" s="87"/>
      <c r="BX1086" s="87"/>
      <c r="BY1086" s="87"/>
      <c r="BZ1086" s="87"/>
      <c r="CA1086" s="87"/>
      <c r="CB1086" s="87"/>
      <c r="CC1086" s="87"/>
      <c r="CD1086" s="87"/>
      <c r="CE1086" s="87"/>
      <c r="CF1086" s="87"/>
      <c r="CG1086" s="87"/>
      <c r="CH1086" s="87"/>
      <c r="CI1086" s="87"/>
      <c r="CJ1086" s="87"/>
      <c r="CK1086" s="87"/>
      <c r="CL1086" s="87"/>
      <c r="CM1086" s="87"/>
      <c r="CN1086" s="87"/>
      <c r="CO1086" s="87"/>
      <c r="CP1086" s="87"/>
      <c r="CQ1086" s="87"/>
    </row>
    <row r="1087" spans="1:95" ht="20.25">
      <c r="A1087" s="1"/>
      <c r="B1087" s="226"/>
      <c r="C1087" s="228"/>
      <c r="G1087" s="197"/>
      <c r="H1087" s="227"/>
      <c r="K1087" s="123"/>
      <c r="N1087" s="87"/>
      <c r="T1087" s="87"/>
      <c r="U1087" s="87"/>
      <c r="V1087" s="87"/>
      <c r="W1087" s="87"/>
      <c r="X1087" s="87"/>
      <c r="Y1087" s="87"/>
      <c r="Z1087" s="87"/>
      <c r="AA1087" s="87"/>
      <c r="AB1087" s="87"/>
      <c r="AC1087" s="87"/>
      <c r="AD1087" s="87"/>
      <c r="AE1087" s="87"/>
      <c r="AF1087" s="87"/>
      <c r="AG1087" s="87"/>
      <c r="AH1087" s="87"/>
      <c r="AI1087" s="87"/>
      <c r="AJ1087" s="87"/>
      <c r="AK1087" s="87"/>
      <c r="AL1087" s="87"/>
      <c r="AM1087" s="87"/>
      <c r="AN1087" s="87"/>
      <c r="AO1087" s="87"/>
      <c r="AP1087" s="87"/>
      <c r="AQ1087" s="87"/>
      <c r="AR1087" s="87"/>
      <c r="AS1087" s="87"/>
      <c r="AT1087" s="87"/>
      <c r="AU1087" s="87"/>
      <c r="AV1087" s="87"/>
      <c r="AW1087" s="87"/>
      <c r="AX1087" s="87"/>
      <c r="AY1087" s="87"/>
      <c r="AZ1087" s="87"/>
      <c r="BA1087" s="87"/>
      <c r="BB1087" s="87"/>
      <c r="BC1087" s="87"/>
      <c r="BD1087" s="87"/>
      <c r="BE1087" s="87"/>
      <c r="BF1087" s="87"/>
      <c r="BG1087" s="87"/>
      <c r="BH1087" s="87"/>
      <c r="BI1087" s="87"/>
      <c r="BJ1087" s="87"/>
      <c r="BK1087" s="87"/>
      <c r="BL1087" s="87"/>
      <c r="BM1087" s="87"/>
      <c r="BN1087" s="87"/>
      <c r="BO1087" s="87"/>
      <c r="BP1087" s="87"/>
      <c r="BQ1087" s="87"/>
      <c r="BR1087" s="87"/>
      <c r="BS1087" s="87"/>
      <c r="BT1087" s="87"/>
      <c r="BU1087" s="87"/>
      <c r="BV1087" s="87"/>
      <c r="BW1087" s="87"/>
      <c r="BX1087" s="87"/>
      <c r="BY1087" s="87"/>
      <c r="BZ1087" s="87"/>
      <c r="CA1087" s="87"/>
      <c r="CB1087" s="87"/>
      <c r="CC1087" s="87"/>
      <c r="CD1087" s="87"/>
      <c r="CE1087" s="87"/>
      <c r="CF1087" s="87"/>
      <c r="CG1087" s="87"/>
      <c r="CH1087" s="87"/>
      <c r="CI1087" s="87"/>
      <c r="CJ1087" s="87"/>
      <c r="CK1087" s="87"/>
      <c r="CL1087" s="87"/>
      <c r="CM1087" s="87"/>
      <c r="CN1087" s="87"/>
      <c r="CO1087" s="87"/>
      <c r="CP1087" s="87"/>
      <c r="CQ1087" s="87"/>
    </row>
    <row r="1088" spans="1:95" ht="20.25">
      <c r="A1088" s="1"/>
      <c r="B1088" s="226"/>
      <c r="C1088" s="228"/>
      <c r="G1088" s="197"/>
      <c r="H1088" s="227"/>
      <c r="K1088" s="123"/>
      <c r="N1088" s="87"/>
      <c r="T1088" s="87"/>
      <c r="U1088" s="87"/>
      <c r="V1088" s="87"/>
      <c r="W1088" s="87"/>
      <c r="X1088" s="87"/>
      <c r="Y1088" s="87"/>
      <c r="Z1088" s="87"/>
      <c r="AA1088" s="87"/>
      <c r="AB1088" s="87"/>
      <c r="AC1088" s="87"/>
      <c r="AD1088" s="87"/>
      <c r="AE1088" s="87"/>
      <c r="AF1088" s="87"/>
      <c r="AG1088" s="87"/>
      <c r="AH1088" s="87"/>
      <c r="AI1088" s="87"/>
      <c r="AJ1088" s="87"/>
      <c r="AK1088" s="87"/>
      <c r="AL1088" s="87"/>
      <c r="AM1088" s="87"/>
      <c r="AN1088" s="87"/>
      <c r="AO1088" s="87"/>
      <c r="AP1088" s="87"/>
      <c r="AQ1088" s="87"/>
      <c r="AR1088" s="87"/>
      <c r="AS1088" s="87"/>
      <c r="AT1088" s="87"/>
      <c r="AU1088" s="87"/>
      <c r="AV1088" s="87"/>
      <c r="AW1088" s="87"/>
      <c r="AX1088" s="87"/>
      <c r="AY1088" s="87"/>
      <c r="AZ1088" s="87"/>
      <c r="BA1088" s="87"/>
      <c r="BB1088" s="87"/>
      <c r="BC1088" s="87"/>
      <c r="BD1088" s="87"/>
      <c r="BE1088" s="87"/>
      <c r="BF1088" s="87"/>
      <c r="BG1088" s="87"/>
      <c r="BH1088" s="87"/>
      <c r="BI1088" s="87"/>
      <c r="BJ1088" s="87"/>
      <c r="BK1088" s="87"/>
      <c r="BL1088" s="87"/>
      <c r="BM1088" s="87"/>
      <c r="BN1088" s="87"/>
      <c r="BO1088" s="87"/>
      <c r="BP1088" s="87"/>
      <c r="BQ1088" s="87"/>
      <c r="BR1088" s="87"/>
      <c r="BS1088" s="87"/>
      <c r="BT1088" s="87"/>
      <c r="BU1088" s="87"/>
      <c r="BV1088" s="87"/>
      <c r="BW1088" s="87"/>
      <c r="BX1088" s="87"/>
      <c r="BY1088" s="87"/>
      <c r="BZ1088" s="87"/>
      <c r="CA1088" s="87"/>
      <c r="CB1088" s="87"/>
      <c r="CC1088" s="87"/>
      <c r="CD1088" s="87"/>
      <c r="CE1088" s="87"/>
      <c r="CF1088" s="87"/>
      <c r="CG1088" s="87"/>
      <c r="CH1088" s="87"/>
      <c r="CI1088" s="87"/>
      <c r="CJ1088" s="87"/>
      <c r="CK1088" s="87"/>
      <c r="CL1088" s="87"/>
      <c r="CM1088" s="87"/>
      <c r="CN1088" s="87"/>
      <c r="CO1088" s="87"/>
      <c r="CP1088" s="87"/>
      <c r="CQ1088" s="87"/>
    </row>
    <row r="1089" spans="1:95" ht="20.25">
      <c r="A1089" s="1"/>
      <c r="B1089" s="226"/>
      <c r="C1089" s="228"/>
      <c r="G1089" s="197"/>
      <c r="H1089" s="227"/>
      <c r="K1089" s="123"/>
      <c r="N1089" s="87"/>
      <c r="T1089" s="87"/>
      <c r="U1089" s="87"/>
      <c r="V1089" s="87"/>
      <c r="W1089" s="87"/>
      <c r="X1089" s="87"/>
      <c r="Y1089" s="87"/>
      <c r="Z1089" s="87"/>
      <c r="AA1089" s="87"/>
      <c r="AB1089" s="87"/>
      <c r="AC1089" s="87"/>
      <c r="AD1089" s="87"/>
      <c r="AE1089" s="87"/>
      <c r="AF1089" s="87"/>
      <c r="AG1089" s="87"/>
      <c r="AH1089" s="87"/>
      <c r="AI1089" s="87"/>
      <c r="AJ1089" s="87"/>
      <c r="AK1089" s="87"/>
      <c r="AL1089" s="87"/>
      <c r="AM1089" s="87"/>
      <c r="AN1089" s="87"/>
      <c r="AO1089" s="87"/>
      <c r="AP1089" s="87"/>
      <c r="AQ1089" s="87"/>
      <c r="AR1089" s="87"/>
      <c r="AS1089" s="87"/>
      <c r="AT1089" s="87"/>
      <c r="AU1089" s="87"/>
      <c r="AV1089" s="87"/>
      <c r="AW1089" s="87"/>
      <c r="AX1089" s="87"/>
      <c r="AY1089" s="87"/>
      <c r="AZ1089" s="87"/>
      <c r="BA1089" s="87"/>
      <c r="BB1089" s="87"/>
      <c r="BC1089" s="87"/>
      <c r="BD1089" s="87"/>
      <c r="BE1089" s="87"/>
      <c r="BF1089" s="87"/>
      <c r="BG1089" s="87"/>
      <c r="BH1089" s="87"/>
      <c r="BI1089" s="87"/>
      <c r="BJ1089" s="87"/>
      <c r="BK1089" s="87"/>
      <c r="BL1089" s="87"/>
      <c r="BM1089" s="87"/>
      <c r="BN1089" s="87"/>
      <c r="BO1089" s="87"/>
      <c r="BP1089" s="87"/>
      <c r="BQ1089" s="87"/>
      <c r="BR1089" s="87"/>
      <c r="BS1089" s="87"/>
      <c r="BT1089" s="87"/>
      <c r="BU1089" s="87"/>
      <c r="BV1089" s="87"/>
      <c r="BW1089" s="87"/>
      <c r="BX1089" s="87"/>
      <c r="BY1089" s="87"/>
      <c r="BZ1089" s="87"/>
      <c r="CA1089" s="87"/>
      <c r="CB1089" s="87"/>
      <c r="CC1089" s="87"/>
      <c r="CD1089" s="87"/>
      <c r="CE1089" s="87"/>
      <c r="CF1089" s="87"/>
      <c r="CG1089" s="87"/>
      <c r="CH1089" s="87"/>
      <c r="CI1089" s="87"/>
      <c r="CJ1089" s="87"/>
      <c r="CK1089" s="87"/>
      <c r="CL1089" s="87"/>
      <c r="CM1089" s="87"/>
      <c r="CN1089" s="87"/>
      <c r="CO1089" s="87"/>
      <c r="CP1089" s="87"/>
      <c r="CQ1089" s="87"/>
    </row>
    <row r="1090" spans="1:95" ht="20.25">
      <c r="A1090" s="1"/>
      <c r="B1090" s="226"/>
      <c r="C1090" s="228"/>
      <c r="G1090" s="197"/>
      <c r="H1090" s="227"/>
      <c r="K1090" s="123"/>
      <c r="N1090" s="87"/>
      <c r="T1090" s="87"/>
      <c r="U1090" s="87"/>
      <c r="V1090" s="87"/>
      <c r="W1090" s="87"/>
      <c r="X1090" s="87"/>
      <c r="Y1090" s="87"/>
      <c r="Z1090" s="87"/>
      <c r="AA1090" s="87"/>
      <c r="AB1090" s="87"/>
      <c r="AC1090" s="87"/>
      <c r="AD1090" s="87"/>
      <c r="AE1090" s="87"/>
      <c r="AF1090" s="87"/>
      <c r="AG1090" s="87"/>
      <c r="AH1090" s="87"/>
      <c r="AI1090" s="87"/>
      <c r="AJ1090" s="87"/>
      <c r="AK1090" s="87"/>
      <c r="AL1090" s="87"/>
      <c r="AM1090" s="87"/>
      <c r="AN1090" s="87"/>
      <c r="AO1090" s="87"/>
      <c r="AP1090" s="87"/>
      <c r="AQ1090" s="87"/>
      <c r="AR1090" s="87"/>
      <c r="AS1090" s="87"/>
      <c r="AT1090" s="87"/>
      <c r="AU1090" s="87"/>
      <c r="AV1090" s="87"/>
      <c r="AW1090" s="87"/>
      <c r="AX1090" s="87"/>
      <c r="AY1090" s="87"/>
      <c r="AZ1090" s="87"/>
      <c r="BA1090" s="87"/>
      <c r="BB1090" s="87"/>
      <c r="BC1090" s="87"/>
      <c r="BD1090" s="87"/>
      <c r="BE1090" s="87"/>
      <c r="BF1090" s="87"/>
      <c r="BG1090" s="87"/>
      <c r="BH1090" s="87"/>
      <c r="BI1090" s="87"/>
      <c r="BJ1090" s="87"/>
      <c r="BK1090" s="87"/>
      <c r="BL1090" s="87"/>
      <c r="BM1090" s="87"/>
      <c r="BN1090" s="87"/>
      <c r="BO1090" s="87"/>
      <c r="BP1090" s="87"/>
      <c r="BQ1090" s="87"/>
      <c r="BR1090" s="87"/>
      <c r="BS1090" s="87"/>
      <c r="BT1090" s="87"/>
      <c r="BU1090" s="87"/>
      <c r="BV1090" s="87"/>
      <c r="BW1090" s="87"/>
      <c r="BX1090" s="87"/>
      <c r="BY1090" s="87"/>
      <c r="BZ1090" s="87"/>
      <c r="CA1090" s="87"/>
      <c r="CB1090" s="87"/>
      <c r="CC1090" s="87"/>
      <c r="CD1090" s="87"/>
      <c r="CE1090" s="87"/>
      <c r="CF1090" s="87"/>
      <c r="CG1090" s="87"/>
      <c r="CH1090" s="87"/>
      <c r="CI1090" s="87"/>
      <c r="CJ1090" s="87"/>
      <c r="CK1090" s="87"/>
      <c r="CL1090" s="87"/>
      <c r="CM1090" s="87"/>
      <c r="CN1090" s="87"/>
      <c r="CO1090" s="87"/>
      <c r="CP1090" s="87"/>
      <c r="CQ1090" s="87"/>
    </row>
    <row r="1091" spans="1:95" ht="20.25">
      <c r="A1091" s="1"/>
      <c r="B1091" s="226"/>
      <c r="C1091" s="228"/>
      <c r="G1091" s="197"/>
      <c r="H1091" s="227"/>
      <c r="K1091" s="123"/>
      <c r="N1091" s="87"/>
      <c r="T1091" s="87"/>
      <c r="U1091" s="87"/>
      <c r="V1091" s="87"/>
      <c r="W1091" s="87"/>
      <c r="X1091" s="87"/>
      <c r="Y1091" s="87"/>
      <c r="Z1091" s="87"/>
      <c r="AA1091" s="87"/>
      <c r="AB1091" s="87"/>
      <c r="AC1091" s="87"/>
      <c r="AD1091" s="87"/>
      <c r="AE1091" s="87"/>
      <c r="AF1091" s="87"/>
      <c r="AG1091" s="87"/>
      <c r="AH1091" s="87"/>
      <c r="AI1091" s="87"/>
      <c r="AJ1091" s="87"/>
      <c r="AK1091" s="87"/>
      <c r="AL1091" s="87"/>
      <c r="AM1091" s="87"/>
      <c r="AN1091" s="87"/>
      <c r="AO1091" s="87"/>
      <c r="AP1091" s="87"/>
      <c r="AQ1091" s="87"/>
      <c r="AR1091" s="87"/>
      <c r="AS1091" s="87"/>
      <c r="AT1091" s="87"/>
      <c r="AU1091" s="87"/>
      <c r="AV1091" s="87"/>
      <c r="AW1091" s="87"/>
      <c r="AX1091" s="87"/>
      <c r="AY1091" s="87"/>
      <c r="AZ1091" s="87"/>
      <c r="BA1091" s="87"/>
      <c r="BB1091" s="87"/>
      <c r="BC1091" s="87"/>
      <c r="BD1091" s="87"/>
      <c r="BE1091" s="87"/>
      <c r="BF1091" s="87"/>
      <c r="BG1091" s="87"/>
      <c r="BH1091" s="87"/>
      <c r="BI1091" s="87"/>
      <c r="BJ1091" s="87"/>
      <c r="BK1091" s="87"/>
      <c r="BL1091" s="87"/>
      <c r="BM1091" s="87"/>
      <c r="BN1091" s="87"/>
      <c r="BO1091" s="87"/>
      <c r="BP1091" s="87"/>
      <c r="BQ1091" s="87"/>
      <c r="BR1091" s="87"/>
      <c r="BS1091" s="87"/>
      <c r="BT1091" s="87"/>
      <c r="BU1091" s="87"/>
      <c r="BV1091" s="87"/>
      <c r="BW1091" s="87"/>
      <c r="BX1091" s="87"/>
      <c r="BY1091" s="87"/>
      <c r="BZ1091" s="87"/>
      <c r="CA1091" s="87"/>
      <c r="CB1091" s="87"/>
      <c r="CC1091" s="87"/>
      <c r="CD1091" s="87"/>
      <c r="CE1091" s="87"/>
      <c r="CF1091" s="87"/>
      <c r="CG1091" s="87"/>
      <c r="CH1091" s="87"/>
      <c r="CI1091" s="87"/>
      <c r="CJ1091" s="87"/>
      <c r="CK1091" s="87"/>
      <c r="CL1091" s="87"/>
      <c r="CM1091" s="87"/>
      <c r="CN1091" s="87"/>
      <c r="CO1091" s="87"/>
      <c r="CP1091" s="87"/>
      <c r="CQ1091" s="87"/>
    </row>
    <row r="1092" spans="1:95" ht="20.25">
      <c r="A1092" s="1"/>
      <c r="B1092" s="226"/>
      <c r="C1092" s="228"/>
      <c r="G1092" s="197"/>
      <c r="H1092" s="227"/>
      <c r="K1092" s="123"/>
      <c r="N1092" s="87"/>
      <c r="T1092" s="87"/>
      <c r="U1092" s="87"/>
      <c r="V1092" s="87"/>
      <c r="W1092" s="87"/>
      <c r="X1092" s="87"/>
      <c r="Y1092" s="87"/>
      <c r="Z1092" s="87"/>
      <c r="AA1092" s="87"/>
      <c r="AB1092" s="87"/>
      <c r="AC1092" s="87"/>
      <c r="AD1092" s="87"/>
      <c r="AE1092" s="87"/>
      <c r="AF1092" s="87"/>
      <c r="AG1092" s="87"/>
      <c r="AH1092" s="87"/>
      <c r="AI1092" s="87"/>
      <c r="AJ1092" s="87"/>
      <c r="AK1092" s="87"/>
      <c r="AL1092" s="87"/>
      <c r="AM1092" s="87"/>
      <c r="AN1092" s="87"/>
      <c r="AO1092" s="87"/>
      <c r="AP1092" s="87"/>
      <c r="AQ1092" s="87"/>
      <c r="AR1092" s="87"/>
      <c r="AS1092" s="87"/>
      <c r="AT1092" s="87"/>
      <c r="AU1092" s="87"/>
      <c r="AV1092" s="87"/>
      <c r="AW1092" s="87"/>
      <c r="AX1092" s="87"/>
      <c r="AY1092" s="87"/>
      <c r="AZ1092" s="87"/>
      <c r="BA1092" s="87"/>
      <c r="BB1092" s="87"/>
      <c r="BC1092" s="87"/>
      <c r="BD1092" s="87"/>
      <c r="BE1092" s="87"/>
      <c r="BF1092" s="87"/>
      <c r="BG1092" s="87"/>
      <c r="BH1092" s="87"/>
      <c r="BI1092" s="87"/>
      <c r="BJ1092" s="87"/>
      <c r="BK1092" s="87"/>
      <c r="BL1092" s="87"/>
      <c r="BM1092" s="87"/>
      <c r="BN1092" s="87"/>
      <c r="BO1092" s="87"/>
      <c r="BP1092" s="87"/>
      <c r="BQ1092" s="87"/>
      <c r="BR1092" s="87"/>
      <c r="BS1092" s="87"/>
      <c r="BT1092" s="87"/>
      <c r="BU1092" s="87"/>
      <c r="BV1092" s="87"/>
      <c r="BW1092" s="87"/>
      <c r="BX1092" s="87"/>
      <c r="BY1092" s="87"/>
      <c r="BZ1092" s="87"/>
      <c r="CA1092" s="87"/>
      <c r="CB1092" s="87"/>
      <c r="CC1092" s="87"/>
      <c r="CD1092" s="87"/>
      <c r="CE1092" s="87"/>
      <c r="CF1092" s="87"/>
      <c r="CG1092" s="87"/>
      <c r="CH1092" s="87"/>
      <c r="CI1092" s="87"/>
      <c r="CJ1092" s="87"/>
      <c r="CK1092" s="87"/>
      <c r="CL1092" s="87"/>
      <c r="CM1092" s="87"/>
      <c r="CN1092" s="87"/>
      <c r="CO1092" s="87"/>
      <c r="CP1092" s="87"/>
      <c r="CQ1092" s="87"/>
    </row>
    <row r="1093" spans="1:95" ht="20.25">
      <c r="A1093" s="1"/>
      <c r="B1093" s="226"/>
      <c r="C1093" s="228"/>
      <c r="G1093" s="197"/>
      <c r="H1093" s="227"/>
      <c r="K1093" s="123"/>
      <c r="N1093" s="87"/>
      <c r="T1093" s="87"/>
      <c r="U1093" s="87"/>
      <c r="V1093" s="87"/>
      <c r="W1093" s="87"/>
      <c r="X1093" s="87"/>
      <c r="Y1093" s="87"/>
      <c r="Z1093" s="87"/>
      <c r="AA1093" s="87"/>
      <c r="AB1093" s="87"/>
      <c r="AC1093" s="87"/>
      <c r="AD1093" s="87"/>
      <c r="AE1093" s="87"/>
      <c r="AF1093" s="87"/>
      <c r="AG1093" s="87"/>
      <c r="AH1093" s="87"/>
      <c r="AI1093" s="87"/>
      <c r="AJ1093" s="87"/>
      <c r="AK1093" s="87"/>
      <c r="AL1093" s="87"/>
      <c r="AM1093" s="87"/>
      <c r="AN1093" s="87"/>
      <c r="AO1093" s="87"/>
      <c r="AP1093" s="87"/>
      <c r="AQ1093" s="87"/>
      <c r="AR1093" s="87"/>
      <c r="AS1093" s="87"/>
      <c r="AT1093" s="87"/>
      <c r="AU1093" s="87"/>
      <c r="AV1093" s="87"/>
      <c r="AW1093" s="87"/>
      <c r="AX1093" s="87"/>
      <c r="AY1093" s="87"/>
      <c r="AZ1093" s="87"/>
      <c r="BA1093" s="87"/>
      <c r="BB1093" s="87"/>
      <c r="BC1093" s="87"/>
      <c r="BD1093" s="87"/>
      <c r="BE1093" s="87"/>
      <c r="BF1093" s="87"/>
      <c r="BG1093" s="87"/>
      <c r="BH1093" s="87"/>
      <c r="BI1093" s="87"/>
      <c r="BJ1093" s="87"/>
      <c r="BK1093" s="87"/>
      <c r="BL1093" s="87"/>
      <c r="BM1093" s="87"/>
      <c r="BN1093" s="87"/>
      <c r="BO1093" s="87"/>
      <c r="BP1093" s="87"/>
      <c r="BQ1093" s="87"/>
      <c r="BR1093" s="87"/>
      <c r="BS1093" s="87"/>
      <c r="BT1093" s="87"/>
      <c r="BU1093" s="87"/>
      <c r="BV1093" s="87"/>
      <c r="BW1093" s="87"/>
      <c r="BX1093" s="87"/>
      <c r="BY1093" s="87"/>
      <c r="BZ1093" s="87"/>
      <c r="CA1093" s="87"/>
      <c r="CB1093" s="87"/>
      <c r="CC1093" s="87"/>
      <c r="CD1093" s="87"/>
      <c r="CE1093" s="87"/>
      <c r="CF1093" s="87"/>
      <c r="CG1093" s="87"/>
      <c r="CH1093" s="87"/>
      <c r="CI1093" s="87"/>
      <c r="CJ1093" s="87"/>
      <c r="CK1093" s="87"/>
      <c r="CL1093" s="87"/>
      <c r="CM1093" s="87"/>
      <c r="CN1093" s="87"/>
      <c r="CO1093" s="87"/>
      <c r="CP1093" s="87"/>
      <c r="CQ1093" s="87"/>
    </row>
    <row r="1094" spans="1:95" ht="20.25">
      <c r="A1094" s="1"/>
      <c r="B1094" s="226"/>
      <c r="C1094" s="228"/>
      <c r="G1094" s="197"/>
      <c r="H1094" s="227"/>
      <c r="K1094" s="123"/>
      <c r="N1094" s="87"/>
      <c r="T1094" s="87"/>
      <c r="U1094" s="87"/>
      <c r="V1094" s="87"/>
      <c r="W1094" s="87"/>
      <c r="X1094" s="87"/>
      <c r="Y1094" s="87"/>
      <c r="Z1094" s="87"/>
      <c r="AA1094" s="87"/>
      <c r="AB1094" s="87"/>
      <c r="AC1094" s="87"/>
      <c r="AD1094" s="87"/>
      <c r="AE1094" s="87"/>
      <c r="AF1094" s="87"/>
      <c r="AG1094" s="87"/>
      <c r="AH1094" s="87"/>
      <c r="AI1094" s="87"/>
      <c r="AJ1094" s="87"/>
      <c r="AK1094" s="87"/>
      <c r="AL1094" s="87"/>
      <c r="AM1094" s="87"/>
      <c r="AN1094" s="87"/>
      <c r="AO1094" s="87"/>
      <c r="AP1094" s="87"/>
      <c r="AQ1094" s="87"/>
      <c r="AR1094" s="87"/>
      <c r="AS1094" s="87"/>
      <c r="AT1094" s="87"/>
      <c r="AU1094" s="87"/>
      <c r="AV1094" s="87"/>
      <c r="AW1094" s="87"/>
      <c r="AX1094" s="87"/>
      <c r="AY1094" s="87"/>
      <c r="AZ1094" s="87"/>
      <c r="BA1094" s="87"/>
      <c r="BB1094" s="87"/>
      <c r="BC1094" s="87"/>
      <c r="BD1094" s="87"/>
      <c r="BE1094" s="87"/>
      <c r="BF1094" s="87"/>
      <c r="BG1094" s="87"/>
      <c r="BH1094" s="87"/>
      <c r="BI1094" s="87"/>
      <c r="BJ1094" s="87"/>
      <c r="BK1094" s="87"/>
      <c r="BL1094" s="87"/>
      <c r="BM1094" s="87"/>
      <c r="BN1094" s="87"/>
      <c r="BO1094" s="87"/>
      <c r="BP1094" s="87"/>
      <c r="BQ1094" s="87"/>
      <c r="BR1094" s="87"/>
      <c r="BS1094" s="87"/>
      <c r="BT1094" s="87"/>
      <c r="BU1094" s="87"/>
      <c r="BV1094" s="87"/>
      <c r="BW1094" s="87"/>
      <c r="BX1094" s="87"/>
      <c r="BY1094" s="87"/>
      <c r="BZ1094" s="87"/>
      <c r="CA1094" s="87"/>
      <c r="CB1094" s="87"/>
      <c r="CC1094" s="87"/>
      <c r="CD1094" s="87"/>
      <c r="CE1094" s="87"/>
      <c r="CF1094" s="87"/>
      <c r="CG1094" s="87"/>
      <c r="CH1094" s="87"/>
      <c r="CI1094" s="87"/>
      <c r="CJ1094" s="87"/>
      <c r="CK1094" s="87"/>
      <c r="CL1094" s="87"/>
      <c r="CM1094" s="87"/>
      <c r="CN1094" s="87"/>
      <c r="CO1094" s="87"/>
      <c r="CP1094" s="87"/>
      <c r="CQ1094" s="87"/>
    </row>
    <row r="1095" spans="1:95" ht="20.25">
      <c r="A1095" s="1"/>
      <c r="B1095" s="226"/>
      <c r="C1095" s="228"/>
      <c r="G1095" s="197"/>
      <c r="H1095" s="227"/>
      <c r="K1095" s="123"/>
      <c r="N1095" s="87"/>
      <c r="T1095" s="87"/>
      <c r="U1095" s="87"/>
      <c r="V1095" s="87"/>
      <c r="W1095" s="87"/>
      <c r="X1095" s="87"/>
      <c r="Y1095" s="87"/>
      <c r="Z1095" s="87"/>
      <c r="AA1095" s="87"/>
      <c r="AB1095" s="87"/>
      <c r="AC1095" s="87"/>
      <c r="AD1095" s="87"/>
      <c r="AE1095" s="87"/>
      <c r="AF1095" s="87"/>
      <c r="AG1095" s="87"/>
      <c r="AH1095" s="87"/>
      <c r="AI1095" s="87"/>
      <c r="AJ1095" s="87"/>
      <c r="AK1095" s="87"/>
      <c r="AL1095" s="87"/>
      <c r="AM1095" s="87"/>
      <c r="AN1095" s="87"/>
      <c r="AO1095" s="87"/>
      <c r="AP1095" s="87"/>
      <c r="AQ1095" s="87"/>
      <c r="AR1095" s="87"/>
      <c r="AS1095" s="87"/>
      <c r="AT1095" s="87"/>
      <c r="AU1095" s="87"/>
      <c r="AV1095" s="87"/>
      <c r="AW1095" s="87"/>
      <c r="AX1095" s="87"/>
      <c r="AY1095" s="87"/>
      <c r="AZ1095" s="87"/>
      <c r="BA1095" s="87"/>
      <c r="BB1095" s="87"/>
      <c r="BC1095" s="87"/>
      <c r="BD1095" s="87"/>
      <c r="BE1095" s="87"/>
      <c r="BF1095" s="87"/>
      <c r="BG1095" s="87"/>
      <c r="BH1095" s="87"/>
      <c r="BI1095" s="87"/>
      <c r="BJ1095" s="87"/>
      <c r="BK1095" s="87"/>
      <c r="BL1095" s="87"/>
      <c r="BM1095" s="87"/>
      <c r="BN1095" s="87"/>
      <c r="BO1095" s="87"/>
      <c r="BP1095" s="87"/>
      <c r="BQ1095" s="87"/>
      <c r="BR1095" s="87"/>
      <c r="BS1095" s="87"/>
      <c r="BT1095" s="87"/>
      <c r="BU1095" s="87"/>
      <c r="BV1095" s="87"/>
      <c r="BW1095" s="87"/>
      <c r="BX1095" s="87"/>
      <c r="BY1095" s="87"/>
      <c r="BZ1095" s="87"/>
      <c r="CA1095" s="87"/>
      <c r="CB1095" s="87"/>
      <c r="CC1095" s="87"/>
      <c r="CD1095" s="87"/>
      <c r="CE1095" s="87"/>
      <c r="CF1095" s="87"/>
      <c r="CG1095" s="87"/>
      <c r="CH1095" s="87"/>
      <c r="CI1095" s="87"/>
      <c r="CJ1095" s="87"/>
      <c r="CK1095" s="87"/>
      <c r="CL1095" s="87"/>
      <c r="CM1095" s="87"/>
      <c r="CN1095" s="87"/>
      <c r="CO1095" s="87"/>
      <c r="CP1095" s="87"/>
      <c r="CQ1095" s="87"/>
    </row>
    <row r="1096" spans="1:95" ht="20.25">
      <c r="A1096" s="1"/>
      <c r="B1096" s="226"/>
      <c r="C1096" s="228"/>
      <c r="G1096" s="197"/>
      <c r="H1096" s="227"/>
      <c r="K1096" s="123"/>
      <c r="N1096" s="87"/>
      <c r="T1096" s="87"/>
      <c r="U1096" s="87"/>
      <c r="V1096" s="87"/>
      <c r="W1096" s="87"/>
      <c r="X1096" s="87"/>
      <c r="Y1096" s="87"/>
      <c r="Z1096" s="87"/>
      <c r="AA1096" s="87"/>
      <c r="AB1096" s="87"/>
      <c r="AC1096" s="87"/>
      <c r="AD1096" s="87"/>
      <c r="AE1096" s="87"/>
      <c r="AF1096" s="87"/>
      <c r="AG1096" s="87"/>
      <c r="AH1096" s="87"/>
      <c r="AI1096" s="87"/>
      <c r="AJ1096" s="87"/>
      <c r="AK1096" s="87"/>
      <c r="AL1096" s="87"/>
      <c r="AM1096" s="87"/>
      <c r="AN1096" s="87"/>
      <c r="AO1096" s="87"/>
      <c r="AP1096" s="87"/>
      <c r="AQ1096" s="87"/>
      <c r="AR1096" s="87"/>
      <c r="AS1096" s="87"/>
      <c r="AT1096" s="87"/>
      <c r="AU1096" s="87"/>
      <c r="AV1096" s="87"/>
      <c r="AW1096" s="87"/>
      <c r="AX1096" s="87"/>
      <c r="AY1096" s="87"/>
      <c r="AZ1096" s="87"/>
      <c r="BA1096" s="87"/>
      <c r="BB1096" s="87"/>
      <c r="BC1096" s="87"/>
      <c r="BD1096" s="87"/>
      <c r="BE1096" s="87"/>
      <c r="BF1096" s="87"/>
      <c r="BG1096" s="87"/>
      <c r="BH1096" s="87"/>
      <c r="BI1096" s="87"/>
      <c r="BJ1096" s="87"/>
      <c r="BK1096" s="87"/>
      <c r="BL1096" s="87"/>
      <c r="BM1096" s="87"/>
      <c r="BN1096" s="87"/>
      <c r="BO1096" s="87"/>
      <c r="BP1096" s="87"/>
      <c r="BQ1096" s="87"/>
      <c r="BR1096" s="87"/>
      <c r="BS1096" s="87"/>
      <c r="BT1096" s="87"/>
      <c r="BU1096" s="87"/>
      <c r="BV1096" s="87"/>
      <c r="BW1096" s="87"/>
      <c r="BX1096" s="87"/>
      <c r="BY1096" s="87"/>
      <c r="BZ1096" s="87"/>
      <c r="CA1096" s="87"/>
      <c r="CB1096" s="87"/>
      <c r="CC1096" s="87"/>
      <c r="CD1096" s="87"/>
      <c r="CE1096" s="87"/>
      <c r="CF1096" s="87"/>
      <c r="CG1096" s="87"/>
      <c r="CH1096" s="87"/>
      <c r="CI1096" s="87"/>
      <c r="CJ1096" s="87"/>
      <c r="CK1096" s="87"/>
      <c r="CL1096" s="87"/>
      <c r="CM1096" s="87"/>
      <c r="CN1096" s="87"/>
      <c r="CO1096" s="87"/>
      <c r="CP1096" s="87"/>
      <c r="CQ1096" s="87"/>
    </row>
    <row r="1097" spans="1:95" ht="20.25">
      <c r="A1097" s="1"/>
      <c r="B1097" s="226"/>
      <c r="C1097" s="228"/>
      <c r="G1097" s="197"/>
      <c r="H1097" s="227"/>
      <c r="K1097" s="123"/>
      <c r="N1097" s="87"/>
      <c r="T1097" s="87"/>
      <c r="U1097" s="87"/>
      <c r="V1097" s="87"/>
      <c r="W1097" s="87"/>
      <c r="X1097" s="87"/>
      <c r="Y1097" s="87"/>
      <c r="Z1097" s="87"/>
      <c r="AA1097" s="87"/>
      <c r="AB1097" s="87"/>
      <c r="AC1097" s="87"/>
      <c r="AD1097" s="87"/>
      <c r="AE1097" s="87"/>
      <c r="AF1097" s="87"/>
      <c r="AG1097" s="87"/>
      <c r="AH1097" s="87"/>
      <c r="AI1097" s="87"/>
      <c r="AJ1097" s="87"/>
      <c r="AK1097" s="87"/>
      <c r="AL1097" s="87"/>
      <c r="AM1097" s="87"/>
      <c r="AN1097" s="87"/>
      <c r="AO1097" s="87"/>
      <c r="AP1097" s="87"/>
      <c r="AQ1097" s="87"/>
      <c r="AR1097" s="87"/>
      <c r="AS1097" s="87"/>
      <c r="AT1097" s="87"/>
      <c r="AU1097" s="87"/>
      <c r="AV1097" s="87"/>
      <c r="AW1097" s="87"/>
      <c r="AX1097" s="87"/>
      <c r="AY1097" s="87"/>
      <c r="AZ1097" s="87"/>
      <c r="BA1097" s="87"/>
      <c r="BB1097" s="87"/>
      <c r="BC1097" s="87"/>
      <c r="BD1097" s="87"/>
      <c r="BE1097" s="87"/>
      <c r="BF1097" s="87"/>
      <c r="BG1097" s="87"/>
      <c r="BH1097" s="87"/>
      <c r="BI1097" s="87"/>
      <c r="BJ1097" s="87"/>
      <c r="BK1097" s="87"/>
      <c r="BL1097" s="87"/>
      <c r="BM1097" s="87"/>
      <c r="BN1097" s="87"/>
      <c r="BO1097" s="87"/>
      <c r="BP1097" s="87"/>
      <c r="BQ1097" s="87"/>
      <c r="BR1097" s="87"/>
      <c r="BS1097" s="87"/>
      <c r="BT1097" s="87"/>
      <c r="BU1097" s="87"/>
      <c r="BV1097" s="87"/>
      <c r="BW1097" s="87"/>
      <c r="BX1097" s="87"/>
      <c r="BY1097" s="87"/>
      <c r="BZ1097" s="87"/>
      <c r="CA1097" s="87"/>
      <c r="CB1097" s="87"/>
      <c r="CC1097" s="87"/>
      <c r="CD1097" s="87"/>
      <c r="CE1097" s="87"/>
      <c r="CF1097" s="87"/>
      <c r="CG1097" s="87"/>
      <c r="CH1097" s="87"/>
      <c r="CI1097" s="87"/>
      <c r="CJ1097" s="87"/>
      <c r="CK1097" s="87"/>
      <c r="CL1097" s="87"/>
      <c r="CM1097" s="87"/>
      <c r="CN1097" s="87"/>
      <c r="CO1097" s="87"/>
      <c r="CP1097" s="87"/>
      <c r="CQ1097" s="87"/>
    </row>
    <row r="1098" spans="1:95" ht="20.25">
      <c r="A1098" s="1"/>
      <c r="B1098" s="226"/>
      <c r="C1098" s="228"/>
      <c r="G1098" s="197"/>
      <c r="H1098" s="227"/>
      <c r="K1098" s="123"/>
      <c r="N1098" s="87"/>
      <c r="T1098" s="87"/>
      <c r="U1098" s="87"/>
      <c r="V1098" s="87"/>
      <c r="W1098" s="87"/>
      <c r="X1098" s="87"/>
      <c r="Y1098" s="87"/>
      <c r="Z1098" s="87"/>
      <c r="AA1098" s="87"/>
      <c r="AB1098" s="87"/>
      <c r="AC1098" s="87"/>
      <c r="AD1098" s="87"/>
      <c r="AE1098" s="87"/>
      <c r="AF1098" s="87"/>
      <c r="AG1098" s="87"/>
      <c r="AH1098" s="87"/>
      <c r="AI1098" s="87"/>
      <c r="AJ1098" s="87"/>
      <c r="AK1098" s="87"/>
      <c r="AL1098" s="87"/>
      <c r="AM1098" s="87"/>
      <c r="AN1098" s="87"/>
      <c r="AO1098" s="87"/>
      <c r="AP1098" s="87"/>
      <c r="AQ1098" s="87"/>
      <c r="AR1098" s="87"/>
      <c r="AS1098" s="87"/>
      <c r="AT1098" s="87"/>
      <c r="AU1098" s="87"/>
      <c r="AV1098" s="87"/>
      <c r="AW1098" s="87"/>
      <c r="AX1098" s="87"/>
      <c r="AY1098" s="87"/>
      <c r="AZ1098" s="87"/>
      <c r="BA1098" s="87"/>
      <c r="BB1098" s="87"/>
      <c r="BC1098" s="87"/>
      <c r="BD1098" s="87"/>
      <c r="BE1098" s="87"/>
      <c r="BF1098" s="87"/>
      <c r="BG1098" s="87"/>
      <c r="BH1098" s="87"/>
      <c r="BI1098" s="87"/>
      <c r="BJ1098" s="87"/>
      <c r="BK1098" s="87"/>
      <c r="BL1098" s="87"/>
      <c r="BM1098" s="87"/>
      <c r="BN1098" s="87"/>
      <c r="BO1098" s="87"/>
      <c r="BP1098" s="87"/>
      <c r="BQ1098" s="87"/>
      <c r="BR1098" s="87"/>
      <c r="BS1098" s="87"/>
      <c r="BT1098" s="87"/>
      <c r="BU1098" s="87"/>
      <c r="BV1098" s="87"/>
      <c r="BW1098" s="87"/>
      <c r="BX1098" s="87"/>
      <c r="BY1098" s="87"/>
      <c r="BZ1098" s="87"/>
      <c r="CA1098" s="87"/>
      <c r="CB1098" s="87"/>
      <c r="CC1098" s="87"/>
      <c r="CD1098" s="87"/>
      <c r="CE1098" s="87"/>
      <c r="CF1098" s="87"/>
      <c r="CG1098" s="87"/>
      <c r="CH1098" s="87"/>
      <c r="CI1098" s="87"/>
      <c r="CJ1098" s="87"/>
      <c r="CK1098" s="87"/>
      <c r="CL1098" s="87"/>
      <c r="CM1098" s="87"/>
      <c r="CN1098" s="87"/>
      <c r="CO1098" s="87"/>
      <c r="CP1098" s="87"/>
      <c r="CQ1098" s="87"/>
    </row>
    <row r="1099" spans="1:95" ht="20.25">
      <c r="A1099" s="1"/>
      <c r="B1099" s="226"/>
      <c r="C1099" s="228"/>
      <c r="G1099" s="197"/>
      <c r="H1099" s="227"/>
      <c r="K1099" s="123"/>
      <c r="N1099" s="87"/>
      <c r="T1099" s="87"/>
      <c r="U1099" s="87"/>
      <c r="V1099" s="87"/>
      <c r="W1099" s="87"/>
      <c r="X1099" s="87"/>
      <c r="Y1099" s="87"/>
      <c r="Z1099" s="87"/>
      <c r="AA1099" s="87"/>
      <c r="AB1099" s="87"/>
      <c r="AC1099" s="87"/>
      <c r="AD1099" s="87"/>
      <c r="AE1099" s="87"/>
      <c r="AF1099" s="87"/>
      <c r="AG1099" s="87"/>
      <c r="AH1099" s="87"/>
      <c r="AI1099" s="87"/>
      <c r="AJ1099" s="87"/>
      <c r="AK1099" s="87"/>
      <c r="AL1099" s="87"/>
      <c r="AM1099" s="87"/>
      <c r="AN1099" s="87"/>
      <c r="AO1099" s="87"/>
      <c r="AP1099" s="87"/>
      <c r="AQ1099" s="87"/>
      <c r="AR1099" s="87"/>
      <c r="AS1099" s="87"/>
      <c r="AT1099" s="87"/>
      <c r="AU1099" s="87"/>
      <c r="AV1099" s="87"/>
      <c r="AW1099" s="87"/>
      <c r="AX1099" s="87"/>
      <c r="AY1099" s="87"/>
      <c r="AZ1099" s="87"/>
      <c r="BA1099" s="87"/>
      <c r="BB1099" s="87"/>
      <c r="BC1099" s="87"/>
      <c r="BD1099" s="87"/>
      <c r="BE1099" s="87"/>
      <c r="BF1099" s="87"/>
      <c r="BG1099" s="87"/>
      <c r="BH1099" s="87"/>
      <c r="BI1099" s="87"/>
      <c r="BJ1099" s="87"/>
      <c r="BK1099" s="87"/>
      <c r="BL1099" s="87"/>
      <c r="BM1099" s="87"/>
      <c r="BN1099" s="87"/>
      <c r="BO1099" s="87"/>
      <c r="BP1099" s="87"/>
      <c r="BQ1099" s="87"/>
      <c r="BR1099" s="87"/>
      <c r="BS1099" s="87"/>
      <c r="BT1099" s="87"/>
      <c r="BU1099" s="87"/>
      <c r="BV1099" s="87"/>
      <c r="BW1099" s="87"/>
      <c r="BX1099" s="87"/>
      <c r="BY1099" s="87"/>
      <c r="BZ1099" s="87"/>
      <c r="CA1099" s="87"/>
      <c r="CB1099" s="87"/>
      <c r="CC1099" s="87"/>
      <c r="CD1099" s="87"/>
      <c r="CE1099" s="87"/>
      <c r="CF1099" s="87"/>
      <c r="CG1099" s="87"/>
      <c r="CH1099" s="87"/>
      <c r="CI1099" s="87"/>
      <c r="CJ1099" s="87"/>
      <c r="CK1099" s="87"/>
      <c r="CL1099" s="87"/>
      <c r="CM1099" s="87"/>
      <c r="CN1099" s="87"/>
      <c r="CO1099" s="87"/>
      <c r="CP1099" s="87"/>
      <c r="CQ1099" s="87"/>
    </row>
    <row r="1100" spans="1:95" ht="20.25">
      <c r="A1100" s="1"/>
      <c r="B1100" s="226"/>
      <c r="C1100" s="228"/>
      <c r="G1100" s="197"/>
      <c r="H1100" s="227"/>
      <c r="K1100" s="123"/>
      <c r="N1100" s="87"/>
      <c r="T1100" s="87"/>
      <c r="U1100" s="87"/>
      <c r="V1100" s="87"/>
      <c r="W1100" s="87"/>
      <c r="X1100" s="87"/>
      <c r="Y1100" s="87"/>
      <c r="Z1100" s="87"/>
      <c r="AA1100" s="87"/>
      <c r="AB1100" s="87"/>
      <c r="AC1100" s="87"/>
      <c r="AD1100" s="87"/>
      <c r="AE1100" s="87"/>
      <c r="AF1100" s="87"/>
      <c r="AG1100" s="87"/>
      <c r="AH1100" s="87"/>
      <c r="AI1100" s="87"/>
      <c r="AJ1100" s="87"/>
      <c r="AK1100" s="87"/>
      <c r="AL1100" s="87"/>
      <c r="AM1100" s="87"/>
      <c r="AN1100" s="87"/>
      <c r="AO1100" s="87"/>
      <c r="AP1100" s="87"/>
      <c r="AQ1100" s="87"/>
      <c r="AR1100" s="87"/>
      <c r="AS1100" s="87"/>
      <c r="AT1100" s="87"/>
      <c r="AU1100" s="87"/>
      <c r="AV1100" s="87"/>
      <c r="AW1100" s="87"/>
      <c r="AX1100" s="87"/>
      <c r="AY1100" s="87"/>
      <c r="AZ1100" s="87"/>
      <c r="BA1100" s="87"/>
      <c r="BB1100" s="87"/>
      <c r="BC1100" s="87"/>
      <c r="BD1100" s="87"/>
      <c r="BE1100" s="87"/>
      <c r="BF1100" s="87"/>
      <c r="BG1100" s="87"/>
      <c r="BH1100" s="87"/>
      <c r="BI1100" s="87"/>
      <c r="BJ1100" s="87"/>
      <c r="BK1100" s="87"/>
      <c r="BL1100" s="87"/>
      <c r="BM1100" s="87"/>
      <c r="BN1100" s="87"/>
      <c r="BO1100" s="87"/>
      <c r="BP1100" s="87"/>
      <c r="BQ1100" s="87"/>
      <c r="BR1100" s="87"/>
      <c r="BS1100" s="87"/>
      <c r="BT1100" s="87"/>
      <c r="BU1100" s="87"/>
      <c r="BV1100" s="87"/>
      <c r="BW1100" s="87"/>
      <c r="BX1100" s="87"/>
      <c r="BY1100" s="87"/>
      <c r="BZ1100" s="87"/>
      <c r="CA1100" s="87"/>
      <c r="CB1100" s="87"/>
      <c r="CC1100" s="87"/>
      <c r="CD1100" s="87"/>
      <c r="CE1100" s="87"/>
      <c r="CF1100" s="87"/>
      <c r="CG1100" s="87"/>
      <c r="CH1100" s="87"/>
      <c r="CI1100" s="87"/>
      <c r="CJ1100" s="87"/>
      <c r="CK1100" s="87"/>
      <c r="CL1100" s="87"/>
      <c r="CM1100" s="87"/>
      <c r="CN1100" s="87"/>
      <c r="CO1100" s="87"/>
      <c r="CP1100" s="87"/>
      <c r="CQ1100" s="87"/>
    </row>
    <row r="1101" spans="1:95" ht="20.25">
      <c r="A1101" s="1"/>
      <c r="B1101" s="226"/>
      <c r="C1101" s="228"/>
      <c r="G1101" s="197"/>
      <c r="H1101" s="227"/>
      <c r="K1101" s="123"/>
      <c r="N1101" s="87"/>
      <c r="T1101" s="87"/>
      <c r="U1101" s="87"/>
      <c r="V1101" s="87"/>
      <c r="W1101" s="87"/>
      <c r="X1101" s="87"/>
      <c r="Y1101" s="87"/>
      <c r="Z1101" s="87"/>
      <c r="AA1101" s="87"/>
      <c r="AB1101" s="87"/>
      <c r="AC1101" s="87"/>
      <c r="AD1101" s="87"/>
      <c r="AE1101" s="87"/>
      <c r="AF1101" s="87"/>
      <c r="AG1101" s="87"/>
      <c r="AH1101" s="87"/>
      <c r="AI1101" s="87"/>
      <c r="AJ1101" s="87"/>
      <c r="AK1101" s="87"/>
      <c r="AL1101" s="87"/>
      <c r="AM1101" s="87"/>
      <c r="AN1101" s="87"/>
      <c r="AO1101" s="87"/>
      <c r="AP1101" s="87"/>
      <c r="AQ1101" s="87"/>
      <c r="AR1101" s="87"/>
      <c r="AS1101" s="87"/>
      <c r="AT1101" s="87"/>
      <c r="AU1101" s="87"/>
      <c r="AV1101" s="87"/>
      <c r="AW1101" s="87"/>
      <c r="AX1101" s="87"/>
      <c r="AY1101" s="87"/>
      <c r="AZ1101" s="87"/>
      <c r="BA1101" s="87"/>
      <c r="BB1101" s="87"/>
      <c r="BC1101" s="87"/>
      <c r="BD1101" s="87"/>
      <c r="BE1101" s="87"/>
      <c r="BF1101" s="87"/>
      <c r="BG1101" s="87"/>
      <c r="BH1101" s="87"/>
      <c r="BI1101" s="87"/>
      <c r="BJ1101" s="87"/>
      <c r="BK1101" s="87"/>
      <c r="BL1101" s="87"/>
      <c r="BM1101" s="87"/>
      <c r="BN1101" s="87"/>
      <c r="BO1101" s="87"/>
      <c r="BP1101" s="87"/>
      <c r="BQ1101" s="87"/>
      <c r="BR1101" s="87"/>
      <c r="BS1101" s="87"/>
      <c r="BT1101" s="87"/>
      <c r="BU1101" s="87"/>
      <c r="BV1101" s="87"/>
      <c r="BW1101" s="87"/>
      <c r="BX1101" s="87"/>
      <c r="BY1101" s="87"/>
      <c r="BZ1101" s="87"/>
      <c r="CA1101" s="87"/>
      <c r="CB1101" s="87"/>
      <c r="CC1101" s="87"/>
      <c r="CD1101" s="87"/>
      <c r="CE1101" s="87"/>
      <c r="CF1101" s="87"/>
      <c r="CG1101" s="87"/>
      <c r="CH1101" s="87"/>
      <c r="CI1101" s="87"/>
      <c r="CJ1101" s="87"/>
      <c r="CK1101" s="87"/>
      <c r="CL1101" s="87"/>
      <c r="CM1101" s="87"/>
      <c r="CN1101" s="87"/>
      <c r="CO1101" s="87"/>
      <c r="CP1101" s="87"/>
      <c r="CQ1101" s="87"/>
    </row>
    <row r="1102" spans="1:95" ht="20.25">
      <c r="A1102" s="1"/>
      <c r="B1102" s="226"/>
      <c r="C1102" s="228"/>
      <c r="G1102" s="197"/>
      <c r="H1102" s="227"/>
      <c r="K1102" s="123"/>
      <c r="N1102" s="87"/>
      <c r="T1102" s="87"/>
      <c r="U1102" s="87"/>
      <c r="V1102" s="87"/>
      <c r="W1102" s="87"/>
      <c r="X1102" s="87"/>
      <c r="Y1102" s="87"/>
      <c r="Z1102" s="87"/>
      <c r="AA1102" s="87"/>
      <c r="AB1102" s="87"/>
      <c r="AC1102" s="87"/>
      <c r="AD1102" s="87"/>
      <c r="AE1102" s="87"/>
      <c r="AF1102" s="87"/>
      <c r="AG1102" s="87"/>
      <c r="AH1102" s="87"/>
      <c r="AI1102" s="87"/>
      <c r="AJ1102" s="87"/>
      <c r="AK1102" s="87"/>
      <c r="AL1102" s="87"/>
      <c r="AM1102" s="87"/>
      <c r="AN1102" s="87"/>
      <c r="AO1102" s="87"/>
      <c r="AP1102" s="87"/>
      <c r="AQ1102" s="87"/>
      <c r="AR1102" s="87"/>
      <c r="AS1102" s="87"/>
      <c r="AT1102" s="87"/>
      <c r="AU1102" s="87"/>
      <c r="AV1102" s="87"/>
      <c r="AW1102" s="87"/>
      <c r="AX1102" s="87"/>
      <c r="AY1102" s="87"/>
      <c r="AZ1102" s="87"/>
      <c r="BA1102" s="87"/>
      <c r="BB1102" s="87"/>
      <c r="BC1102" s="87"/>
      <c r="BD1102" s="87"/>
      <c r="BE1102" s="87"/>
      <c r="BF1102" s="87"/>
      <c r="BG1102" s="87"/>
      <c r="BH1102" s="87"/>
      <c r="BI1102" s="87"/>
      <c r="BJ1102" s="87"/>
      <c r="BK1102" s="87"/>
      <c r="BL1102" s="87"/>
      <c r="BM1102" s="87"/>
      <c r="BN1102" s="87"/>
      <c r="BO1102" s="87"/>
      <c r="BP1102" s="87"/>
      <c r="BQ1102" s="87"/>
      <c r="BR1102" s="87"/>
      <c r="BS1102" s="87"/>
      <c r="BT1102" s="87"/>
      <c r="BU1102" s="87"/>
      <c r="BV1102" s="87"/>
      <c r="BW1102" s="87"/>
      <c r="BX1102" s="87"/>
      <c r="BY1102" s="87"/>
      <c r="BZ1102" s="87"/>
      <c r="CA1102" s="87"/>
      <c r="CB1102" s="87"/>
      <c r="CC1102" s="87"/>
      <c r="CD1102" s="87"/>
      <c r="CE1102" s="87"/>
      <c r="CF1102" s="87"/>
      <c r="CG1102" s="87"/>
      <c r="CH1102" s="87"/>
      <c r="CI1102" s="87"/>
      <c r="CJ1102" s="87"/>
      <c r="CK1102" s="87"/>
      <c r="CL1102" s="87"/>
      <c r="CM1102" s="87"/>
      <c r="CN1102" s="87"/>
      <c r="CO1102" s="87"/>
      <c r="CP1102" s="87"/>
      <c r="CQ1102" s="87"/>
    </row>
    <row r="1103" spans="1:95" ht="20.25">
      <c r="A1103" s="1"/>
      <c r="B1103" s="226"/>
      <c r="C1103" s="228"/>
      <c r="G1103" s="197"/>
      <c r="H1103" s="227"/>
      <c r="K1103" s="123"/>
      <c r="N1103" s="87"/>
      <c r="T1103" s="87"/>
      <c r="U1103" s="87"/>
      <c r="V1103" s="87"/>
      <c r="W1103" s="87"/>
      <c r="X1103" s="87"/>
      <c r="Y1103" s="87"/>
      <c r="Z1103" s="87"/>
      <c r="AA1103" s="87"/>
      <c r="AB1103" s="87"/>
      <c r="AC1103" s="87"/>
      <c r="AD1103" s="87"/>
      <c r="AE1103" s="87"/>
      <c r="AF1103" s="87"/>
      <c r="AG1103" s="87"/>
      <c r="AH1103" s="87"/>
      <c r="AI1103" s="87"/>
      <c r="AJ1103" s="87"/>
      <c r="AK1103" s="87"/>
      <c r="AL1103" s="87"/>
      <c r="AM1103" s="87"/>
      <c r="AN1103" s="87"/>
      <c r="AO1103" s="87"/>
      <c r="AP1103" s="87"/>
      <c r="AQ1103" s="87"/>
      <c r="AR1103" s="87"/>
      <c r="AS1103" s="87"/>
      <c r="AT1103" s="87"/>
      <c r="AU1103" s="87"/>
      <c r="AV1103" s="87"/>
      <c r="AW1103" s="87"/>
      <c r="AX1103" s="87"/>
      <c r="AY1103" s="87"/>
      <c r="AZ1103" s="87"/>
      <c r="BA1103" s="87"/>
      <c r="BB1103" s="87"/>
      <c r="BC1103" s="87"/>
      <c r="BD1103" s="87"/>
      <c r="BE1103" s="87"/>
      <c r="BF1103" s="87"/>
      <c r="BG1103" s="87"/>
      <c r="BH1103" s="87"/>
      <c r="BI1103" s="87"/>
      <c r="BJ1103" s="87"/>
      <c r="BK1103" s="87"/>
      <c r="BL1103" s="87"/>
      <c r="BM1103" s="87"/>
      <c r="BN1103" s="87"/>
      <c r="BO1103" s="87"/>
      <c r="BP1103" s="87"/>
      <c r="BQ1103" s="87"/>
      <c r="BR1103" s="87"/>
      <c r="BS1103" s="87"/>
      <c r="BT1103" s="87"/>
      <c r="BU1103" s="87"/>
      <c r="BV1103" s="87"/>
      <c r="BW1103" s="87"/>
      <c r="BX1103" s="87"/>
      <c r="BY1103" s="87"/>
      <c r="BZ1103" s="87"/>
      <c r="CA1103" s="87"/>
      <c r="CB1103" s="87"/>
      <c r="CC1103" s="87"/>
      <c r="CD1103" s="87"/>
      <c r="CE1103" s="87"/>
      <c r="CF1103" s="87"/>
      <c r="CG1103" s="87"/>
      <c r="CH1103" s="87"/>
      <c r="CI1103" s="87"/>
      <c r="CJ1103" s="87"/>
      <c r="CK1103" s="87"/>
      <c r="CL1103" s="87"/>
      <c r="CM1103" s="87"/>
      <c r="CN1103" s="87"/>
      <c r="CO1103" s="87"/>
      <c r="CP1103" s="87"/>
      <c r="CQ1103" s="87"/>
    </row>
    <row r="1104" spans="1:95" ht="20.25">
      <c r="A1104" s="1"/>
      <c r="B1104" s="226"/>
      <c r="C1104" s="228"/>
      <c r="G1104" s="197"/>
      <c r="H1104" s="227"/>
      <c r="K1104" s="123"/>
      <c r="N1104" s="87"/>
      <c r="T1104" s="87"/>
      <c r="U1104" s="87"/>
      <c r="V1104" s="87"/>
      <c r="W1104" s="87"/>
      <c r="X1104" s="87"/>
      <c r="Y1104" s="87"/>
      <c r="Z1104" s="87"/>
      <c r="AA1104" s="87"/>
      <c r="AB1104" s="87"/>
      <c r="AC1104" s="87"/>
      <c r="AD1104" s="87"/>
      <c r="AE1104" s="87"/>
      <c r="AF1104" s="87"/>
      <c r="AG1104" s="87"/>
      <c r="AH1104" s="87"/>
      <c r="AI1104" s="87"/>
      <c r="AJ1104" s="87"/>
      <c r="AK1104" s="87"/>
      <c r="AL1104" s="87"/>
      <c r="AM1104" s="87"/>
      <c r="AN1104" s="87"/>
      <c r="AO1104" s="87"/>
      <c r="AP1104" s="87"/>
      <c r="AQ1104" s="87"/>
      <c r="AR1104" s="87"/>
      <c r="AS1104" s="87"/>
      <c r="AT1104" s="87"/>
      <c r="AU1104" s="87"/>
      <c r="AV1104" s="87"/>
      <c r="AW1104" s="87"/>
      <c r="AX1104" s="87"/>
      <c r="AY1104" s="87"/>
      <c r="AZ1104" s="87"/>
      <c r="BA1104" s="87"/>
      <c r="BB1104" s="87"/>
      <c r="BC1104" s="87"/>
      <c r="BD1104" s="87"/>
      <c r="BE1104" s="87"/>
      <c r="BF1104" s="87"/>
      <c r="BG1104" s="87"/>
      <c r="BH1104" s="87"/>
      <c r="BI1104" s="87"/>
      <c r="BJ1104" s="87"/>
      <c r="BK1104" s="87"/>
      <c r="BL1104" s="87"/>
      <c r="BM1104" s="87"/>
      <c r="BN1104" s="87"/>
      <c r="BO1104" s="87"/>
      <c r="BP1104" s="87"/>
      <c r="BQ1104" s="87"/>
      <c r="BR1104" s="87"/>
      <c r="BS1104" s="87"/>
      <c r="BT1104" s="87"/>
      <c r="BU1104" s="87"/>
      <c r="BV1104" s="87"/>
      <c r="BW1104" s="87"/>
      <c r="BX1104" s="87"/>
      <c r="BY1104" s="87"/>
      <c r="BZ1104" s="87"/>
      <c r="CA1104" s="87"/>
      <c r="CB1104" s="87"/>
      <c r="CC1104" s="87"/>
      <c r="CD1104" s="87"/>
      <c r="CE1104" s="87"/>
      <c r="CF1104" s="87"/>
      <c r="CG1104" s="87"/>
      <c r="CH1104" s="87"/>
      <c r="CI1104" s="87"/>
      <c r="CJ1104" s="87"/>
      <c r="CK1104" s="87"/>
      <c r="CL1104" s="87"/>
      <c r="CM1104" s="87"/>
      <c r="CN1104" s="87"/>
      <c r="CO1104" s="87"/>
      <c r="CP1104" s="87"/>
      <c r="CQ1104" s="87"/>
    </row>
    <row r="1105" spans="1:95" ht="20.25">
      <c r="A1105" s="1"/>
      <c r="B1105" s="226"/>
      <c r="C1105" s="228"/>
      <c r="G1105" s="197"/>
      <c r="H1105" s="227"/>
      <c r="K1105" s="123"/>
      <c r="N1105" s="87"/>
      <c r="T1105" s="87"/>
      <c r="U1105" s="87"/>
      <c r="V1105" s="87"/>
      <c r="W1105" s="87"/>
      <c r="X1105" s="87"/>
      <c r="Y1105" s="87"/>
      <c r="Z1105" s="87"/>
      <c r="AA1105" s="87"/>
      <c r="AB1105" s="87"/>
      <c r="AC1105" s="87"/>
      <c r="AD1105" s="87"/>
      <c r="AE1105" s="87"/>
      <c r="AF1105" s="87"/>
      <c r="AG1105" s="87"/>
      <c r="AH1105" s="87"/>
      <c r="AI1105" s="87"/>
      <c r="AJ1105" s="87"/>
      <c r="AK1105" s="87"/>
      <c r="AL1105" s="87"/>
      <c r="AM1105" s="87"/>
      <c r="AN1105" s="87"/>
      <c r="AO1105" s="87"/>
      <c r="AP1105" s="87"/>
      <c r="AQ1105" s="87"/>
      <c r="AR1105" s="87"/>
      <c r="AS1105" s="87"/>
      <c r="AT1105" s="87"/>
      <c r="AU1105" s="87"/>
      <c r="AV1105" s="87"/>
      <c r="AW1105" s="87"/>
      <c r="AX1105" s="87"/>
      <c r="AY1105" s="87"/>
      <c r="AZ1105" s="87"/>
      <c r="BA1105" s="87"/>
      <c r="BB1105" s="87"/>
      <c r="BC1105" s="87"/>
      <c r="BD1105" s="87"/>
      <c r="BE1105" s="87"/>
      <c r="BF1105" s="87"/>
      <c r="BG1105" s="87"/>
      <c r="BH1105" s="87"/>
      <c r="BI1105" s="87"/>
      <c r="BJ1105" s="87"/>
      <c r="BK1105" s="87"/>
      <c r="BL1105" s="87"/>
      <c r="BM1105" s="87"/>
      <c r="BN1105" s="87"/>
      <c r="BO1105" s="87"/>
      <c r="BP1105" s="87"/>
      <c r="BQ1105" s="87"/>
      <c r="BR1105" s="87"/>
      <c r="BS1105" s="87"/>
      <c r="BT1105" s="87"/>
      <c r="BU1105" s="87"/>
      <c r="BV1105" s="87"/>
      <c r="BW1105" s="87"/>
      <c r="BX1105" s="87"/>
      <c r="BY1105" s="87"/>
      <c r="BZ1105" s="87"/>
      <c r="CA1105" s="87"/>
      <c r="CB1105" s="87"/>
      <c r="CC1105" s="87"/>
      <c r="CD1105" s="87"/>
      <c r="CE1105" s="87"/>
      <c r="CF1105" s="87"/>
      <c r="CG1105" s="87"/>
      <c r="CH1105" s="87"/>
      <c r="CI1105" s="87"/>
      <c r="CJ1105" s="87"/>
      <c r="CK1105" s="87"/>
      <c r="CL1105" s="87"/>
      <c r="CM1105" s="87"/>
      <c r="CN1105" s="87"/>
      <c r="CO1105" s="87"/>
      <c r="CP1105" s="87"/>
      <c r="CQ1105" s="87"/>
    </row>
    <row r="1106" spans="1:95" ht="20.25">
      <c r="A1106" s="1"/>
      <c r="B1106" s="226"/>
      <c r="C1106" s="228"/>
      <c r="G1106" s="197"/>
      <c r="H1106" s="227"/>
      <c r="K1106" s="123"/>
      <c r="N1106" s="87"/>
      <c r="T1106" s="87"/>
      <c r="U1106" s="87"/>
      <c r="V1106" s="87"/>
      <c r="W1106" s="87"/>
      <c r="X1106" s="87"/>
      <c r="Y1106" s="87"/>
      <c r="Z1106" s="87"/>
      <c r="AA1106" s="87"/>
      <c r="AB1106" s="87"/>
      <c r="AC1106" s="87"/>
      <c r="AD1106" s="87"/>
      <c r="AE1106" s="87"/>
      <c r="AF1106" s="87"/>
      <c r="AG1106" s="87"/>
      <c r="AH1106" s="87"/>
      <c r="AI1106" s="87"/>
      <c r="AJ1106" s="87"/>
      <c r="AK1106" s="87"/>
      <c r="AL1106" s="87"/>
      <c r="AM1106" s="87"/>
      <c r="AN1106" s="87"/>
      <c r="AO1106" s="87"/>
      <c r="AP1106" s="87"/>
      <c r="AQ1106" s="87"/>
      <c r="AR1106" s="87"/>
      <c r="AS1106" s="87"/>
      <c r="AT1106" s="87"/>
      <c r="AU1106" s="87"/>
      <c r="AV1106" s="87"/>
      <c r="AW1106" s="87"/>
      <c r="AX1106" s="87"/>
      <c r="AY1106" s="87"/>
      <c r="AZ1106" s="87"/>
      <c r="BA1106" s="87"/>
      <c r="BB1106" s="87"/>
      <c r="BC1106" s="87"/>
      <c r="BD1106" s="87"/>
      <c r="BE1106" s="87"/>
      <c r="BF1106" s="87"/>
      <c r="BG1106" s="87"/>
      <c r="BH1106" s="87"/>
      <c r="BI1106" s="87"/>
      <c r="BJ1106" s="87"/>
      <c r="BK1106" s="87"/>
      <c r="BL1106" s="87"/>
      <c r="BM1106" s="87"/>
      <c r="BN1106" s="87"/>
      <c r="BO1106" s="87"/>
      <c r="BP1106" s="87"/>
      <c r="BQ1106" s="87"/>
      <c r="BR1106" s="87"/>
      <c r="BS1106" s="87"/>
      <c r="BT1106" s="87"/>
      <c r="BU1106" s="87"/>
      <c r="BV1106" s="87"/>
      <c r="BW1106" s="87"/>
      <c r="BX1106" s="87"/>
      <c r="BY1106" s="87"/>
      <c r="BZ1106" s="87"/>
      <c r="CA1106" s="87"/>
      <c r="CB1106" s="87"/>
      <c r="CC1106" s="87"/>
      <c r="CD1106" s="87"/>
      <c r="CE1106" s="87"/>
      <c r="CF1106" s="87"/>
      <c r="CG1106" s="87"/>
      <c r="CH1106" s="87"/>
      <c r="CI1106" s="87"/>
      <c r="CJ1106" s="87"/>
      <c r="CK1106" s="87"/>
      <c r="CL1106" s="87"/>
      <c r="CM1106" s="87"/>
      <c r="CN1106" s="87"/>
      <c r="CO1106" s="87"/>
      <c r="CP1106" s="87"/>
      <c r="CQ1106" s="87"/>
    </row>
    <row r="1107" spans="1:95" ht="20.25">
      <c r="A1107" s="1"/>
      <c r="B1107" s="226"/>
      <c r="C1107" s="228"/>
      <c r="G1107" s="197"/>
      <c r="H1107" s="227"/>
      <c r="K1107" s="123"/>
      <c r="N1107" s="87"/>
      <c r="T1107" s="87"/>
      <c r="U1107" s="87"/>
      <c r="V1107" s="87"/>
      <c r="W1107" s="87"/>
      <c r="X1107" s="87"/>
      <c r="Y1107" s="87"/>
      <c r="Z1107" s="87"/>
      <c r="AA1107" s="87"/>
      <c r="AB1107" s="87"/>
      <c r="AC1107" s="87"/>
      <c r="AD1107" s="87"/>
      <c r="AE1107" s="87"/>
      <c r="AF1107" s="87"/>
      <c r="AG1107" s="87"/>
      <c r="AH1107" s="87"/>
      <c r="AI1107" s="87"/>
      <c r="AJ1107" s="87"/>
      <c r="AK1107" s="87"/>
      <c r="AL1107" s="87"/>
      <c r="AM1107" s="87"/>
      <c r="AN1107" s="87"/>
      <c r="AO1107" s="87"/>
      <c r="AP1107" s="87"/>
      <c r="AQ1107" s="87"/>
      <c r="AR1107" s="87"/>
      <c r="AS1107" s="87"/>
      <c r="AT1107" s="87"/>
      <c r="AU1107" s="87"/>
      <c r="AV1107" s="87"/>
      <c r="AW1107" s="87"/>
      <c r="AX1107" s="87"/>
      <c r="AY1107" s="87"/>
      <c r="AZ1107" s="87"/>
      <c r="BA1107" s="87"/>
      <c r="BB1107" s="87"/>
      <c r="BC1107" s="87"/>
      <c r="BD1107" s="87"/>
      <c r="BE1107" s="87"/>
      <c r="BF1107" s="87"/>
      <c r="BG1107" s="87"/>
      <c r="BH1107" s="87"/>
      <c r="BI1107" s="87"/>
      <c r="BJ1107" s="87"/>
      <c r="BK1107" s="87"/>
      <c r="BL1107" s="87"/>
      <c r="BM1107" s="87"/>
      <c r="BN1107" s="87"/>
      <c r="BO1107" s="87"/>
      <c r="BP1107" s="87"/>
      <c r="BQ1107" s="87"/>
      <c r="BR1107" s="87"/>
      <c r="BS1107" s="87"/>
      <c r="BT1107" s="87"/>
      <c r="BU1107" s="87"/>
      <c r="BV1107" s="87"/>
      <c r="BW1107" s="87"/>
      <c r="BX1107" s="87"/>
      <c r="BY1107" s="87"/>
      <c r="BZ1107" s="87"/>
      <c r="CA1107" s="87"/>
      <c r="CB1107" s="87"/>
      <c r="CC1107" s="87"/>
      <c r="CD1107" s="87"/>
      <c r="CE1107" s="87"/>
      <c r="CF1107" s="87"/>
      <c r="CG1107" s="87"/>
      <c r="CH1107" s="87"/>
      <c r="CI1107" s="87"/>
      <c r="CJ1107" s="87"/>
      <c r="CK1107" s="87"/>
      <c r="CL1107" s="87"/>
      <c r="CM1107" s="87"/>
      <c r="CN1107" s="87"/>
      <c r="CO1107" s="87"/>
      <c r="CP1107" s="87"/>
      <c r="CQ1107" s="87"/>
    </row>
    <row r="1108" spans="1:95" ht="20.25">
      <c r="A1108" s="1"/>
      <c r="B1108" s="226"/>
      <c r="C1108" s="228"/>
      <c r="G1108" s="197"/>
      <c r="H1108" s="227"/>
      <c r="K1108" s="123"/>
      <c r="N1108" s="87"/>
      <c r="T1108" s="87"/>
      <c r="U1108" s="87"/>
      <c r="V1108" s="87"/>
      <c r="W1108" s="87"/>
      <c r="X1108" s="87"/>
      <c r="Y1108" s="87"/>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c r="AT1108" s="87"/>
      <c r="AU1108" s="87"/>
      <c r="AV1108" s="87"/>
      <c r="AW1108" s="87"/>
      <c r="AX1108" s="87"/>
      <c r="AY1108" s="87"/>
      <c r="AZ1108" s="87"/>
      <c r="BA1108" s="87"/>
      <c r="BB1108" s="87"/>
      <c r="BC1108" s="87"/>
      <c r="BD1108" s="87"/>
      <c r="BE1108" s="87"/>
      <c r="BF1108" s="87"/>
      <c r="BG1108" s="87"/>
      <c r="BH1108" s="87"/>
      <c r="BI1108" s="87"/>
      <c r="BJ1108" s="87"/>
      <c r="BK1108" s="87"/>
      <c r="BL1108" s="87"/>
      <c r="BM1108" s="87"/>
      <c r="BN1108" s="87"/>
      <c r="BO1108" s="87"/>
      <c r="BP1108" s="87"/>
      <c r="BQ1108" s="87"/>
      <c r="BR1108" s="87"/>
      <c r="BS1108" s="87"/>
      <c r="BT1108" s="87"/>
      <c r="BU1108" s="87"/>
      <c r="BV1108" s="87"/>
      <c r="BW1108" s="87"/>
      <c r="BX1108" s="87"/>
      <c r="BY1108" s="87"/>
      <c r="BZ1108" s="87"/>
      <c r="CA1108" s="87"/>
      <c r="CB1108" s="87"/>
      <c r="CC1108" s="87"/>
      <c r="CD1108" s="87"/>
      <c r="CE1108" s="87"/>
      <c r="CF1108" s="87"/>
      <c r="CG1108" s="87"/>
      <c r="CH1108" s="87"/>
      <c r="CI1108" s="87"/>
      <c r="CJ1108" s="87"/>
      <c r="CK1108" s="87"/>
      <c r="CL1108" s="87"/>
      <c r="CM1108" s="87"/>
      <c r="CN1108" s="87"/>
      <c r="CO1108" s="87"/>
      <c r="CP1108" s="87"/>
      <c r="CQ1108" s="87"/>
    </row>
    <row r="1109" spans="1:95" ht="20.25">
      <c r="A1109" s="1"/>
      <c r="B1109" s="226"/>
      <c r="C1109" s="228"/>
      <c r="G1109" s="197"/>
      <c r="H1109" s="227"/>
      <c r="K1109" s="123"/>
      <c r="N1109" s="87"/>
      <c r="T1109" s="87"/>
      <c r="U1109" s="87"/>
      <c r="V1109" s="87"/>
      <c r="W1109" s="87"/>
      <c r="X1109" s="87"/>
      <c r="Y1109" s="87"/>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c r="AT1109" s="87"/>
      <c r="AU1109" s="87"/>
      <c r="AV1109" s="87"/>
      <c r="AW1109" s="87"/>
      <c r="AX1109" s="87"/>
      <c r="AY1109" s="87"/>
      <c r="AZ1109" s="87"/>
      <c r="BA1109" s="87"/>
      <c r="BB1109" s="87"/>
      <c r="BC1109" s="87"/>
      <c r="BD1109" s="87"/>
      <c r="BE1109" s="87"/>
      <c r="BF1109" s="87"/>
      <c r="BG1109" s="87"/>
      <c r="BH1109" s="87"/>
      <c r="BI1109" s="87"/>
      <c r="BJ1109" s="87"/>
      <c r="BK1109" s="87"/>
      <c r="BL1109" s="87"/>
      <c r="BM1109" s="87"/>
      <c r="BN1109" s="87"/>
      <c r="BO1109" s="87"/>
      <c r="BP1109" s="87"/>
      <c r="BQ1109" s="87"/>
      <c r="BR1109" s="87"/>
      <c r="BS1109" s="87"/>
      <c r="BT1109" s="87"/>
      <c r="BU1109" s="87"/>
      <c r="BV1109" s="87"/>
      <c r="BW1109" s="87"/>
      <c r="BX1109" s="87"/>
      <c r="BY1109" s="87"/>
      <c r="BZ1109" s="87"/>
      <c r="CA1109" s="87"/>
      <c r="CB1109" s="87"/>
      <c r="CC1109" s="87"/>
      <c r="CD1109" s="87"/>
      <c r="CE1109" s="87"/>
      <c r="CF1109" s="87"/>
      <c r="CG1109" s="87"/>
      <c r="CH1109" s="87"/>
      <c r="CI1109" s="87"/>
      <c r="CJ1109" s="87"/>
      <c r="CK1109" s="87"/>
      <c r="CL1109" s="87"/>
      <c r="CM1109" s="87"/>
      <c r="CN1109" s="87"/>
      <c r="CO1109" s="87"/>
      <c r="CP1109" s="87"/>
      <c r="CQ1109" s="87"/>
    </row>
    <row r="1110" spans="1:95" ht="20.25">
      <c r="A1110" s="1"/>
      <c r="B1110" s="226"/>
      <c r="C1110" s="228"/>
      <c r="G1110" s="197"/>
      <c r="H1110" s="227"/>
      <c r="K1110" s="123"/>
      <c r="N1110" s="87"/>
      <c r="T1110" s="87"/>
      <c r="U1110" s="87"/>
      <c r="V1110" s="87"/>
      <c r="W1110" s="87"/>
      <c r="X1110" s="87"/>
      <c r="Y1110" s="87"/>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c r="AT1110" s="87"/>
      <c r="AU1110" s="87"/>
      <c r="AV1110" s="87"/>
      <c r="AW1110" s="87"/>
      <c r="AX1110" s="87"/>
      <c r="AY1110" s="87"/>
      <c r="AZ1110" s="87"/>
      <c r="BA1110" s="87"/>
      <c r="BB1110" s="87"/>
      <c r="BC1110" s="87"/>
      <c r="BD1110" s="87"/>
      <c r="BE1110" s="87"/>
      <c r="BF1110" s="87"/>
      <c r="BG1110" s="87"/>
      <c r="BH1110" s="87"/>
      <c r="BI1110" s="87"/>
      <c r="BJ1110" s="87"/>
      <c r="BK1110" s="87"/>
      <c r="BL1110" s="87"/>
      <c r="BM1110" s="87"/>
      <c r="BN1110" s="87"/>
      <c r="BO1110" s="87"/>
      <c r="BP1110" s="87"/>
      <c r="BQ1110" s="87"/>
      <c r="BR1110" s="87"/>
      <c r="BS1110" s="87"/>
      <c r="BT1110" s="87"/>
      <c r="BU1110" s="87"/>
      <c r="BV1110" s="87"/>
      <c r="BW1110" s="87"/>
      <c r="BX1110" s="87"/>
      <c r="BY1110" s="87"/>
      <c r="BZ1110" s="87"/>
      <c r="CA1110" s="87"/>
      <c r="CB1110" s="87"/>
      <c r="CC1110" s="87"/>
      <c r="CD1110" s="87"/>
      <c r="CE1110" s="87"/>
      <c r="CF1110" s="87"/>
      <c r="CG1110" s="87"/>
      <c r="CH1110" s="87"/>
      <c r="CI1110" s="87"/>
      <c r="CJ1110" s="87"/>
      <c r="CK1110" s="87"/>
      <c r="CL1110" s="87"/>
      <c r="CM1110" s="87"/>
      <c r="CN1110" s="87"/>
      <c r="CO1110" s="87"/>
      <c r="CP1110" s="87"/>
      <c r="CQ1110" s="87"/>
    </row>
    <row r="1111" spans="1:95" ht="20.25">
      <c r="A1111" s="1"/>
      <c r="B1111" s="226"/>
      <c r="C1111" s="228"/>
      <c r="G1111" s="197"/>
      <c r="H1111" s="227"/>
      <c r="K1111" s="123"/>
      <c r="N1111" s="87"/>
      <c r="T1111" s="87"/>
      <c r="U1111" s="87"/>
      <c r="V1111" s="87"/>
      <c r="W1111" s="87"/>
      <c r="X1111" s="87"/>
      <c r="Y1111" s="87"/>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c r="AT1111" s="87"/>
      <c r="AU1111" s="87"/>
      <c r="AV1111" s="87"/>
      <c r="AW1111" s="87"/>
      <c r="AX1111" s="87"/>
      <c r="AY1111" s="87"/>
      <c r="AZ1111" s="87"/>
      <c r="BA1111" s="87"/>
      <c r="BB1111" s="87"/>
      <c r="BC1111" s="87"/>
      <c r="BD1111" s="87"/>
      <c r="BE1111" s="87"/>
      <c r="BF1111" s="87"/>
      <c r="BG1111" s="87"/>
      <c r="BH1111" s="87"/>
      <c r="BI1111" s="87"/>
      <c r="BJ1111" s="87"/>
      <c r="BK1111" s="87"/>
      <c r="BL1111" s="87"/>
      <c r="BM1111" s="87"/>
      <c r="BN1111" s="87"/>
      <c r="BO1111" s="87"/>
      <c r="BP1111" s="87"/>
      <c r="BQ1111" s="87"/>
      <c r="BR1111" s="87"/>
      <c r="BS1111" s="87"/>
      <c r="BT1111" s="87"/>
      <c r="BU1111" s="87"/>
      <c r="BV1111" s="87"/>
      <c r="BW1111" s="87"/>
      <c r="BX1111" s="87"/>
      <c r="BY1111" s="87"/>
      <c r="BZ1111" s="87"/>
      <c r="CA1111" s="87"/>
      <c r="CB1111" s="87"/>
      <c r="CC1111" s="87"/>
      <c r="CD1111" s="87"/>
      <c r="CE1111" s="87"/>
      <c r="CF1111" s="87"/>
      <c r="CG1111" s="87"/>
      <c r="CH1111" s="87"/>
      <c r="CI1111" s="87"/>
      <c r="CJ1111" s="87"/>
      <c r="CK1111" s="87"/>
      <c r="CL1111" s="87"/>
      <c r="CM1111" s="87"/>
      <c r="CN1111" s="87"/>
      <c r="CO1111" s="87"/>
      <c r="CP1111" s="87"/>
      <c r="CQ1111" s="87"/>
    </row>
    <row r="1112" spans="1:95" ht="20.25">
      <c r="A1112" s="1"/>
      <c r="B1112" s="226"/>
      <c r="C1112" s="228"/>
      <c r="G1112" s="197"/>
      <c r="H1112" s="227"/>
      <c r="K1112" s="123"/>
      <c r="N1112" s="87"/>
      <c r="T1112" s="87"/>
      <c r="U1112" s="87"/>
      <c r="V1112" s="87"/>
      <c r="W1112" s="87"/>
      <c r="X1112" s="87"/>
      <c r="Y1112" s="87"/>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c r="AT1112" s="87"/>
      <c r="AU1112" s="87"/>
      <c r="AV1112" s="87"/>
      <c r="AW1112" s="87"/>
      <c r="AX1112" s="87"/>
      <c r="AY1112" s="87"/>
      <c r="AZ1112" s="87"/>
      <c r="BA1112" s="87"/>
      <c r="BB1112" s="87"/>
      <c r="BC1112" s="87"/>
      <c r="BD1112" s="87"/>
      <c r="BE1112" s="87"/>
      <c r="BF1112" s="87"/>
      <c r="BG1112" s="87"/>
      <c r="BH1112" s="87"/>
      <c r="BI1112" s="87"/>
      <c r="BJ1112" s="87"/>
      <c r="BK1112" s="87"/>
      <c r="BL1112" s="87"/>
      <c r="BM1112" s="87"/>
      <c r="BN1112" s="87"/>
      <c r="BO1112" s="87"/>
      <c r="BP1112" s="87"/>
      <c r="BQ1112" s="87"/>
      <c r="BR1112" s="87"/>
      <c r="BS1112" s="87"/>
      <c r="BT1112" s="87"/>
      <c r="BU1112" s="87"/>
      <c r="BV1112" s="87"/>
      <c r="BW1112" s="87"/>
      <c r="BX1112" s="87"/>
      <c r="BY1112" s="87"/>
      <c r="BZ1112" s="87"/>
      <c r="CA1112" s="87"/>
      <c r="CB1112" s="87"/>
      <c r="CC1112" s="87"/>
      <c r="CD1112" s="87"/>
      <c r="CE1112" s="87"/>
      <c r="CF1112" s="87"/>
      <c r="CG1112" s="87"/>
      <c r="CH1112" s="87"/>
      <c r="CI1112" s="87"/>
      <c r="CJ1112" s="87"/>
      <c r="CK1112" s="87"/>
      <c r="CL1112" s="87"/>
      <c r="CM1112" s="87"/>
      <c r="CN1112" s="87"/>
      <c r="CO1112" s="87"/>
      <c r="CP1112" s="87"/>
      <c r="CQ1112" s="87"/>
    </row>
    <row r="1113" spans="1:95" ht="20.25">
      <c r="A1113" s="1"/>
      <c r="B1113" s="226"/>
      <c r="C1113" s="228"/>
      <c r="G1113" s="197"/>
      <c r="H1113" s="227"/>
      <c r="K1113" s="123"/>
      <c r="N1113" s="87"/>
      <c r="T1113" s="87"/>
      <c r="U1113" s="87"/>
      <c r="V1113" s="87"/>
      <c r="W1113" s="87"/>
      <c r="X1113" s="87"/>
      <c r="Y1113" s="87"/>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c r="AT1113" s="87"/>
      <c r="AU1113" s="87"/>
      <c r="AV1113" s="87"/>
      <c r="AW1113" s="87"/>
      <c r="AX1113" s="87"/>
      <c r="AY1113" s="87"/>
      <c r="AZ1113" s="87"/>
      <c r="BA1113" s="87"/>
      <c r="BB1113" s="87"/>
      <c r="BC1113" s="87"/>
      <c r="BD1113" s="87"/>
      <c r="BE1113" s="87"/>
      <c r="BF1113" s="87"/>
      <c r="BG1113" s="87"/>
      <c r="BH1113" s="87"/>
      <c r="BI1113" s="87"/>
      <c r="BJ1113" s="87"/>
      <c r="BK1113" s="87"/>
      <c r="BL1113" s="87"/>
      <c r="BM1113" s="87"/>
      <c r="BN1113" s="87"/>
      <c r="BO1113" s="87"/>
      <c r="BP1113" s="87"/>
      <c r="BQ1113" s="87"/>
      <c r="BR1113" s="87"/>
      <c r="BS1113" s="87"/>
      <c r="BT1113" s="87"/>
      <c r="BU1113" s="87"/>
      <c r="BV1113" s="87"/>
      <c r="BW1113" s="87"/>
      <c r="BX1113" s="87"/>
      <c r="BY1113" s="87"/>
      <c r="BZ1113" s="87"/>
      <c r="CA1113" s="87"/>
      <c r="CB1113" s="87"/>
      <c r="CC1113" s="87"/>
      <c r="CD1113" s="87"/>
      <c r="CE1113" s="87"/>
      <c r="CF1113" s="87"/>
      <c r="CG1113" s="87"/>
      <c r="CH1113" s="87"/>
      <c r="CI1113" s="87"/>
      <c r="CJ1113" s="87"/>
      <c r="CK1113" s="87"/>
      <c r="CL1113" s="87"/>
      <c r="CM1113" s="87"/>
      <c r="CN1113" s="87"/>
      <c r="CO1113" s="87"/>
      <c r="CP1113" s="87"/>
      <c r="CQ1113" s="87"/>
    </row>
    <row r="1114" spans="1:95" ht="20.25">
      <c r="A1114" s="1"/>
      <c r="B1114" s="226"/>
      <c r="C1114" s="228"/>
      <c r="G1114" s="197"/>
      <c r="H1114" s="227"/>
      <c r="K1114" s="123"/>
      <c r="N1114" s="87"/>
      <c r="T1114" s="87"/>
      <c r="U1114" s="87"/>
      <c r="V1114" s="87"/>
      <c r="W1114" s="87"/>
      <c r="X1114" s="87"/>
      <c r="Y1114" s="87"/>
      <c r="Z1114" s="87"/>
      <c r="AA1114" s="87"/>
      <c r="AB1114" s="87"/>
      <c r="AC1114" s="87"/>
      <c r="AD1114" s="87"/>
      <c r="AE1114" s="87"/>
      <c r="AF1114" s="87"/>
      <c r="AG1114" s="87"/>
      <c r="AH1114" s="87"/>
      <c r="AI1114" s="87"/>
      <c r="AJ1114" s="87"/>
      <c r="AK1114" s="87"/>
      <c r="AL1114" s="87"/>
      <c r="AM1114" s="87"/>
      <c r="AN1114" s="87"/>
      <c r="AO1114" s="87"/>
      <c r="AP1114" s="87"/>
      <c r="AQ1114" s="87"/>
      <c r="AR1114" s="87"/>
      <c r="AS1114" s="87"/>
      <c r="AT1114" s="87"/>
      <c r="AU1114" s="87"/>
      <c r="AV1114" s="87"/>
      <c r="AW1114" s="87"/>
      <c r="AX1114" s="87"/>
      <c r="AY1114" s="87"/>
      <c r="AZ1114" s="87"/>
      <c r="BA1114" s="87"/>
      <c r="BB1114" s="87"/>
      <c r="BC1114" s="87"/>
      <c r="BD1114" s="87"/>
      <c r="BE1114" s="87"/>
      <c r="BF1114" s="87"/>
      <c r="BG1114" s="87"/>
      <c r="BH1114" s="87"/>
      <c r="BI1114" s="87"/>
      <c r="BJ1114" s="87"/>
      <c r="BK1114" s="87"/>
      <c r="BL1114" s="87"/>
      <c r="BM1114" s="87"/>
      <c r="BN1114" s="87"/>
      <c r="BO1114" s="87"/>
      <c r="BP1114" s="87"/>
      <c r="BQ1114" s="87"/>
      <c r="BR1114" s="87"/>
      <c r="BS1114" s="87"/>
      <c r="BT1114" s="87"/>
      <c r="BU1114" s="87"/>
      <c r="BV1114" s="87"/>
      <c r="BW1114" s="87"/>
      <c r="BX1114" s="87"/>
      <c r="BY1114" s="87"/>
      <c r="BZ1114" s="87"/>
      <c r="CA1114" s="87"/>
      <c r="CB1114" s="87"/>
      <c r="CC1114" s="87"/>
      <c r="CD1114" s="87"/>
      <c r="CE1114" s="87"/>
      <c r="CF1114" s="87"/>
      <c r="CG1114" s="87"/>
      <c r="CH1114" s="87"/>
      <c r="CI1114" s="87"/>
      <c r="CJ1114" s="87"/>
      <c r="CK1114" s="87"/>
      <c r="CL1114" s="87"/>
      <c r="CM1114" s="87"/>
      <c r="CN1114" s="87"/>
      <c r="CO1114" s="87"/>
      <c r="CP1114" s="87"/>
      <c r="CQ1114" s="87"/>
    </row>
    <row r="1115" spans="1:95" ht="20.25">
      <c r="A1115" s="1"/>
      <c r="B1115" s="226"/>
      <c r="C1115" s="228"/>
      <c r="G1115" s="197"/>
      <c r="H1115" s="227"/>
      <c r="K1115" s="123"/>
      <c r="N1115" s="87"/>
      <c r="T1115" s="87"/>
      <c r="U1115" s="87"/>
      <c r="V1115" s="87"/>
      <c r="W1115" s="87"/>
      <c r="X1115" s="87"/>
      <c r="Y1115" s="87"/>
      <c r="Z1115" s="87"/>
      <c r="AA1115" s="87"/>
      <c r="AB1115" s="87"/>
      <c r="AC1115" s="87"/>
      <c r="AD1115" s="87"/>
      <c r="AE1115" s="87"/>
      <c r="AF1115" s="87"/>
      <c r="AG1115" s="87"/>
      <c r="AH1115" s="87"/>
      <c r="AI1115" s="87"/>
      <c r="AJ1115" s="87"/>
      <c r="AK1115" s="87"/>
      <c r="AL1115" s="87"/>
      <c r="AM1115" s="87"/>
      <c r="AN1115" s="87"/>
      <c r="AO1115" s="87"/>
      <c r="AP1115" s="87"/>
      <c r="AQ1115" s="87"/>
      <c r="AR1115" s="87"/>
      <c r="AS1115" s="87"/>
      <c r="AT1115" s="87"/>
      <c r="AU1115" s="87"/>
      <c r="AV1115" s="87"/>
      <c r="AW1115" s="87"/>
      <c r="AX1115" s="87"/>
      <c r="AY1115" s="87"/>
      <c r="AZ1115" s="87"/>
      <c r="BA1115" s="87"/>
      <c r="BB1115" s="87"/>
      <c r="BC1115" s="87"/>
      <c r="BD1115" s="87"/>
      <c r="BE1115" s="87"/>
      <c r="BF1115" s="87"/>
      <c r="BG1115" s="87"/>
      <c r="BH1115" s="87"/>
      <c r="BI1115" s="87"/>
      <c r="BJ1115" s="87"/>
      <c r="BK1115" s="87"/>
      <c r="BL1115" s="87"/>
      <c r="BM1115" s="87"/>
      <c r="BN1115" s="87"/>
      <c r="BO1115" s="87"/>
      <c r="BP1115" s="87"/>
      <c r="BQ1115" s="87"/>
      <c r="BR1115" s="87"/>
      <c r="BS1115" s="87"/>
      <c r="BT1115" s="87"/>
      <c r="BU1115" s="87"/>
      <c r="BV1115" s="87"/>
      <c r="BW1115" s="87"/>
      <c r="BX1115" s="87"/>
      <c r="BY1115" s="87"/>
      <c r="BZ1115" s="87"/>
      <c r="CA1115" s="87"/>
      <c r="CB1115" s="87"/>
      <c r="CC1115" s="87"/>
      <c r="CD1115" s="87"/>
      <c r="CE1115" s="87"/>
      <c r="CF1115" s="87"/>
      <c r="CG1115" s="87"/>
      <c r="CH1115" s="87"/>
      <c r="CI1115" s="87"/>
      <c r="CJ1115" s="87"/>
      <c r="CK1115" s="87"/>
      <c r="CL1115" s="87"/>
      <c r="CM1115" s="87"/>
      <c r="CN1115" s="87"/>
      <c r="CO1115" s="87"/>
      <c r="CP1115" s="87"/>
      <c r="CQ1115" s="87"/>
    </row>
    <row r="1116" spans="1:95" ht="20.25">
      <c r="A1116" s="1"/>
      <c r="B1116" s="226"/>
      <c r="C1116" s="228"/>
      <c r="G1116" s="197"/>
      <c r="H1116" s="227"/>
      <c r="K1116" s="123"/>
      <c r="N1116" s="87"/>
      <c r="T1116" s="87"/>
      <c r="U1116" s="87"/>
      <c r="V1116" s="87"/>
      <c r="W1116" s="87"/>
      <c r="X1116" s="87"/>
      <c r="Y1116" s="87"/>
      <c r="Z1116" s="87"/>
      <c r="AA1116" s="87"/>
      <c r="AB1116" s="87"/>
      <c r="AC1116" s="87"/>
      <c r="AD1116" s="87"/>
      <c r="AE1116" s="87"/>
      <c r="AF1116" s="87"/>
      <c r="AG1116" s="87"/>
      <c r="AH1116" s="87"/>
      <c r="AI1116" s="87"/>
      <c r="AJ1116" s="87"/>
      <c r="AK1116" s="87"/>
      <c r="AL1116" s="87"/>
      <c r="AM1116" s="87"/>
      <c r="AN1116" s="87"/>
      <c r="AO1116" s="87"/>
      <c r="AP1116" s="87"/>
      <c r="AQ1116" s="87"/>
      <c r="AR1116" s="87"/>
      <c r="AS1116" s="87"/>
      <c r="AT1116" s="87"/>
      <c r="AU1116" s="87"/>
      <c r="AV1116" s="87"/>
      <c r="AW1116" s="87"/>
      <c r="AX1116" s="87"/>
      <c r="AY1116" s="87"/>
      <c r="AZ1116" s="87"/>
      <c r="BA1116" s="87"/>
      <c r="BB1116" s="87"/>
      <c r="BC1116" s="87"/>
      <c r="BD1116" s="87"/>
      <c r="BE1116" s="87"/>
      <c r="BF1116" s="87"/>
      <c r="BG1116" s="87"/>
      <c r="BH1116" s="87"/>
      <c r="BI1116" s="87"/>
      <c r="BJ1116" s="87"/>
      <c r="BK1116" s="87"/>
      <c r="BL1116" s="87"/>
      <c r="BM1116" s="87"/>
      <c r="BN1116" s="87"/>
      <c r="BO1116" s="87"/>
      <c r="BP1116" s="87"/>
      <c r="BQ1116" s="87"/>
      <c r="BR1116" s="87"/>
      <c r="BS1116" s="87"/>
      <c r="BT1116" s="87"/>
      <c r="BU1116" s="87"/>
      <c r="BV1116" s="87"/>
      <c r="BW1116" s="87"/>
      <c r="BX1116" s="87"/>
      <c r="BY1116" s="87"/>
      <c r="BZ1116" s="87"/>
      <c r="CA1116" s="87"/>
      <c r="CB1116" s="87"/>
      <c r="CC1116" s="87"/>
      <c r="CD1116" s="87"/>
      <c r="CE1116" s="87"/>
      <c r="CF1116" s="87"/>
      <c r="CG1116" s="87"/>
      <c r="CH1116" s="87"/>
      <c r="CI1116" s="87"/>
      <c r="CJ1116" s="87"/>
      <c r="CK1116" s="87"/>
      <c r="CL1116" s="87"/>
      <c r="CM1116" s="87"/>
      <c r="CN1116" s="87"/>
      <c r="CO1116" s="87"/>
      <c r="CP1116" s="87"/>
      <c r="CQ1116" s="87"/>
    </row>
    <row r="1117" spans="1:95" ht="20.25">
      <c r="A1117" s="1"/>
      <c r="B1117" s="226"/>
      <c r="C1117" s="228"/>
      <c r="G1117" s="197"/>
      <c r="H1117" s="227"/>
      <c r="K1117" s="123"/>
      <c r="N1117" s="87"/>
      <c r="T1117" s="87"/>
      <c r="U1117" s="87"/>
      <c r="V1117" s="87"/>
      <c r="W1117" s="87"/>
      <c r="X1117" s="87"/>
      <c r="Y1117" s="87"/>
      <c r="Z1117" s="87"/>
      <c r="AA1117" s="87"/>
      <c r="AB1117" s="87"/>
      <c r="AC1117" s="87"/>
      <c r="AD1117" s="87"/>
      <c r="AE1117" s="87"/>
      <c r="AF1117" s="87"/>
      <c r="AG1117" s="87"/>
      <c r="AH1117" s="87"/>
      <c r="AI1117" s="87"/>
      <c r="AJ1117" s="87"/>
      <c r="AK1117" s="87"/>
      <c r="AL1117" s="87"/>
      <c r="AM1117" s="87"/>
      <c r="AN1117" s="87"/>
      <c r="AO1117" s="87"/>
      <c r="AP1117" s="87"/>
      <c r="AQ1117" s="87"/>
      <c r="AR1117" s="87"/>
      <c r="AS1117" s="87"/>
      <c r="AT1117" s="87"/>
      <c r="AU1117" s="87"/>
      <c r="AV1117" s="87"/>
      <c r="AW1117" s="87"/>
      <c r="AX1117" s="87"/>
      <c r="AY1117" s="87"/>
      <c r="AZ1117" s="87"/>
      <c r="BA1117" s="87"/>
      <c r="BB1117" s="87"/>
      <c r="BC1117" s="87"/>
      <c r="BD1117" s="87"/>
      <c r="BE1117" s="87"/>
      <c r="BF1117" s="87"/>
      <c r="BG1117" s="87"/>
      <c r="BH1117" s="87"/>
      <c r="BI1117" s="87"/>
      <c r="BJ1117" s="87"/>
      <c r="BK1117" s="87"/>
      <c r="BL1117" s="87"/>
      <c r="BM1117" s="87"/>
      <c r="BN1117" s="87"/>
      <c r="BO1117" s="87"/>
      <c r="BP1117" s="87"/>
      <c r="BQ1117" s="87"/>
      <c r="BR1117" s="87"/>
      <c r="BS1117" s="87"/>
      <c r="BT1117" s="87"/>
      <c r="BU1117" s="87"/>
      <c r="BV1117" s="87"/>
      <c r="BW1117" s="87"/>
      <c r="BX1117" s="87"/>
      <c r="BY1117" s="87"/>
      <c r="BZ1117" s="87"/>
      <c r="CA1117" s="87"/>
      <c r="CB1117" s="87"/>
      <c r="CC1117" s="87"/>
      <c r="CD1117" s="87"/>
      <c r="CE1117" s="87"/>
      <c r="CF1117" s="87"/>
      <c r="CG1117" s="87"/>
      <c r="CH1117" s="87"/>
      <c r="CI1117" s="87"/>
      <c r="CJ1117" s="87"/>
      <c r="CK1117" s="87"/>
      <c r="CL1117" s="87"/>
      <c r="CM1117" s="87"/>
      <c r="CN1117" s="87"/>
      <c r="CO1117" s="87"/>
      <c r="CP1117" s="87"/>
      <c r="CQ1117" s="87"/>
    </row>
    <row r="1118" spans="1:95" ht="20.25">
      <c r="A1118" s="1"/>
      <c r="B1118" s="226"/>
      <c r="C1118" s="228"/>
      <c r="G1118" s="197"/>
      <c r="H1118" s="227"/>
      <c r="K1118" s="123"/>
      <c r="N1118" s="87"/>
      <c r="T1118" s="87"/>
      <c r="U1118" s="87"/>
      <c r="V1118" s="87"/>
      <c r="W1118" s="87"/>
      <c r="X1118" s="87"/>
      <c r="Y1118" s="87"/>
      <c r="Z1118" s="87"/>
      <c r="AA1118" s="87"/>
      <c r="AB1118" s="87"/>
      <c r="AC1118" s="87"/>
      <c r="AD1118" s="87"/>
      <c r="AE1118" s="87"/>
      <c r="AF1118" s="87"/>
      <c r="AG1118" s="87"/>
      <c r="AH1118" s="87"/>
      <c r="AI1118" s="87"/>
      <c r="AJ1118" s="87"/>
      <c r="AK1118" s="87"/>
      <c r="AL1118" s="87"/>
      <c r="AM1118" s="87"/>
      <c r="AN1118" s="87"/>
      <c r="AO1118" s="87"/>
      <c r="AP1118" s="87"/>
      <c r="AQ1118" s="87"/>
      <c r="AR1118" s="87"/>
      <c r="AS1118" s="87"/>
      <c r="AT1118" s="87"/>
      <c r="AU1118" s="87"/>
      <c r="AV1118" s="87"/>
      <c r="AW1118" s="87"/>
      <c r="AX1118" s="87"/>
      <c r="AY1118" s="87"/>
      <c r="AZ1118" s="87"/>
      <c r="BA1118" s="87"/>
      <c r="BB1118" s="87"/>
      <c r="BC1118" s="87"/>
      <c r="BD1118" s="87"/>
      <c r="BE1118" s="87"/>
      <c r="BF1118" s="87"/>
      <c r="BG1118" s="87"/>
      <c r="BH1118" s="87"/>
      <c r="BI1118" s="87"/>
      <c r="BJ1118" s="87"/>
      <c r="BK1118" s="87"/>
      <c r="BL1118" s="87"/>
      <c r="BM1118" s="87"/>
      <c r="BN1118" s="87"/>
      <c r="BO1118" s="87"/>
      <c r="BP1118" s="87"/>
      <c r="BQ1118" s="87"/>
      <c r="BR1118" s="87"/>
      <c r="BS1118" s="87"/>
      <c r="BT1118" s="87"/>
      <c r="BU1118" s="87"/>
      <c r="BV1118" s="87"/>
      <c r="BW1118" s="87"/>
      <c r="BX1118" s="87"/>
      <c r="BY1118" s="87"/>
      <c r="BZ1118" s="87"/>
      <c r="CA1118" s="87"/>
      <c r="CB1118" s="87"/>
      <c r="CC1118" s="87"/>
      <c r="CD1118" s="87"/>
      <c r="CE1118" s="87"/>
      <c r="CF1118" s="87"/>
      <c r="CG1118" s="87"/>
      <c r="CH1118" s="87"/>
      <c r="CI1118" s="87"/>
      <c r="CJ1118" s="87"/>
      <c r="CK1118" s="87"/>
      <c r="CL1118" s="87"/>
      <c r="CM1118" s="87"/>
      <c r="CN1118" s="87"/>
      <c r="CO1118" s="87"/>
      <c r="CP1118" s="87"/>
      <c r="CQ1118" s="87"/>
    </row>
    <row r="1119" spans="1:95" ht="20.25">
      <c r="A1119" s="1"/>
      <c r="B1119" s="226"/>
      <c r="C1119" s="228"/>
      <c r="G1119" s="197"/>
      <c r="H1119" s="227"/>
      <c r="K1119" s="123"/>
      <c r="N1119" s="87"/>
      <c r="T1119" s="87"/>
      <c r="U1119" s="87"/>
      <c r="V1119" s="87"/>
      <c r="W1119" s="87"/>
      <c r="X1119" s="87"/>
      <c r="Y1119" s="87"/>
      <c r="Z1119" s="87"/>
      <c r="AA1119" s="87"/>
      <c r="AB1119" s="87"/>
      <c r="AC1119" s="87"/>
      <c r="AD1119" s="87"/>
      <c r="AE1119" s="87"/>
      <c r="AF1119" s="87"/>
      <c r="AG1119" s="87"/>
      <c r="AH1119" s="87"/>
      <c r="AI1119" s="87"/>
      <c r="AJ1119" s="87"/>
      <c r="AK1119" s="87"/>
      <c r="AL1119" s="87"/>
      <c r="AM1119" s="87"/>
      <c r="AN1119" s="87"/>
      <c r="AO1119" s="87"/>
      <c r="AP1119" s="87"/>
      <c r="AQ1119" s="87"/>
      <c r="AR1119" s="87"/>
      <c r="AS1119" s="87"/>
      <c r="AT1119" s="87"/>
      <c r="AU1119" s="87"/>
      <c r="AV1119" s="87"/>
      <c r="AW1119" s="87"/>
      <c r="AX1119" s="87"/>
      <c r="AY1119" s="87"/>
      <c r="AZ1119" s="87"/>
      <c r="BA1119" s="87"/>
      <c r="BB1119" s="87"/>
      <c r="BC1119" s="87"/>
      <c r="BD1119" s="87"/>
      <c r="BE1119" s="87"/>
      <c r="BF1119" s="87"/>
      <c r="BG1119" s="87"/>
      <c r="BH1119" s="87"/>
      <c r="BI1119" s="87"/>
      <c r="BJ1119" s="87"/>
      <c r="BK1119" s="87"/>
      <c r="BL1119" s="87"/>
      <c r="BM1119" s="87"/>
      <c r="BN1119" s="87"/>
      <c r="BO1119" s="87"/>
      <c r="BP1119" s="87"/>
      <c r="BQ1119" s="87"/>
      <c r="BR1119" s="87"/>
      <c r="BS1119" s="87"/>
      <c r="BT1119" s="87"/>
      <c r="BU1119" s="87"/>
      <c r="BV1119" s="87"/>
      <c r="BW1119" s="87"/>
      <c r="BX1119" s="87"/>
      <c r="BY1119" s="87"/>
      <c r="BZ1119" s="87"/>
      <c r="CA1119" s="87"/>
      <c r="CB1119" s="87"/>
      <c r="CC1119" s="87"/>
      <c r="CD1119" s="87"/>
      <c r="CE1119" s="87"/>
      <c r="CF1119" s="87"/>
      <c r="CG1119" s="87"/>
      <c r="CH1119" s="87"/>
      <c r="CI1119" s="87"/>
      <c r="CJ1119" s="87"/>
      <c r="CK1119" s="87"/>
      <c r="CL1119" s="87"/>
      <c r="CM1119" s="87"/>
      <c r="CN1119" s="87"/>
      <c r="CO1119" s="87"/>
      <c r="CP1119" s="87"/>
      <c r="CQ1119" s="87"/>
    </row>
    <row r="1120" spans="1:95" ht="20.25">
      <c r="A1120" s="1"/>
      <c r="B1120" s="226"/>
      <c r="C1120" s="228"/>
      <c r="G1120" s="197"/>
      <c r="H1120" s="227"/>
      <c r="K1120" s="123"/>
      <c r="N1120" s="87"/>
      <c r="T1120" s="87"/>
      <c r="U1120" s="87"/>
      <c r="V1120" s="87"/>
      <c r="W1120" s="87"/>
      <c r="X1120" s="87"/>
      <c r="Y1120" s="87"/>
      <c r="Z1120" s="87"/>
      <c r="AA1120" s="87"/>
      <c r="AB1120" s="87"/>
      <c r="AC1120" s="87"/>
      <c r="AD1120" s="87"/>
      <c r="AE1120" s="87"/>
      <c r="AF1120" s="87"/>
      <c r="AG1120" s="87"/>
      <c r="AH1120" s="87"/>
      <c r="AI1120" s="87"/>
      <c r="AJ1120" s="87"/>
      <c r="AK1120" s="87"/>
      <c r="AL1120" s="87"/>
      <c r="AM1120" s="87"/>
      <c r="AN1120" s="87"/>
      <c r="AO1120" s="87"/>
      <c r="AP1120" s="87"/>
      <c r="AQ1120" s="87"/>
      <c r="AR1120" s="87"/>
      <c r="AS1120" s="87"/>
      <c r="AT1120" s="87"/>
      <c r="AU1120" s="87"/>
      <c r="AV1120" s="87"/>
      <c r="AW1120" s="87"/>
      <c r="AX1120" s="87"/>
      <c r="AY1120" s="87"/>
      <c r="AZ1120" s="87"/>
      <c r="BA1120" s="87"/>
      <c r="BB1120" s="87"/>
      <c r="BC1120" s="87"/>
      <c r="BD1120" s="87"/>
      <c r="BE1120" s="87"/>
      <c r="BF1120" s="87"/>
      <c r="BG1120" s="87"/>
      <c r="BH1120" s="87"/>
      <c r="BI1120" s="87"/>
      <c r="BJ1120" s="87"/>
      <c r="BK1120" s="87"/>
      <c r="BL1120" s="87"/>
      <c r="BM1120" s="87"/>
      <c r="BN1120" s="87"/>
      <c r="BO1120" s="87"/>
      <c r="BP1120" s="87"/>
      <c r="BQ1120" s="87"/>
      <c r="BR1120" s="87"/>
      <c r="BS1120" s="87"/>
      <c r="BT1120" s="87"/>
      <c r="BU1120" s="87"/>
      <c r="BV1120" s="87"/>
      <c r="BW1120" s="87"/>
      <c r="BX1120" s="87"/>
      <c r="BY1120" s="87"/>
      <c r="BZ1120" s="87"/>
      <c r="CA1120" s="87"/>
      <c r="CB1120" s="87"/>
      <c r="CC1120" s="87"/>
      <c r="CD1120" s="87"/>
      <c r="CE1120" s="87"/>
      <c r="CF1120" s="87"/>
      <c r="CG1120" s="87"/>
      <c r="CH1120" s="87"/>
      <c r="CI1120" s="87"/>
      <c r="CJ1120" s="87"/>
      <c r="CK1120" s="87"/>
      <c r="CL1120" s="87"/>
      <c r="CM1120" s="87"/>
      <c r="CN1120" s="87"/>
      <c r="CO1120" s="87"/>
      <c r="CP1120" s="87"/>
      <c r="CQ1120" s="87"/>
    </row>
    <row r="1121" spans="1:95" ht="20.25">
      <c r="A1121" s="1"/>
      <c r="B1121" s="226"/>
      <c r="C1121" s="228"/>
      <c r="G1121" s="197"/>
      <c r="H1121" s="227"/>
      <c r="K1121" s="123"/>
      <c r="N1121" s="87"/>
      <c r="T1121" s="87"/>
      <c r="U1121" s="87"/>
      <c r="V1121" s="87"/>
      <c r="W1121" s="87"/>
      <c r="X1121" s="87"/>
      <c r="Y1121" s="87"/>
      <c r="Z1121" s="87"/>
      <c r="AA1121" s="87"/>
      <c r="AB1121" s="87"/>
      <c r="AC1121" s="87"/>
      <c r="AD1121" s="87"/>
      <c r="AE1121" s="87"/>
      <c r="AF1121" s="87"/>
      <c r="AG1121" s="87"/>
      <c r="AH1121" s="87"/>
      <c r="AI1121" s="87"/>
      <c r="AJ1121" s="87"/>
      <c r="AK1121" s="87"/>
      <c r="AL1121" s="87"/>
      <c r="AM1121" s="87"/>
      <c r="AN1121" s="87"/>
      <c r="AO1121" s="87"/>
      <c r="AP1121" s="87"/>
      <c r="AQ1121" s="87"/>
      <c r="AR1121" s="87"/>
      <c r="AS1121" s="87"/>
      <c r="AT1121" s="87"/>
      <c r="AU1121" s="87"/>
      <c r="AV1121" s="87"/>
      <c r="AW1121" s="87"/>
      <c r="AX1121" s="87"/>
      <c r="AY1121" s="87"/>
      <c r="AZ1121" s="87"/>
      <c r="BA1121" s="87"/>
      <c r="BB1121" s="87"/>
      <c r="BC1121" s="87"/>
      <c r="BD1121" s="87"/>
      <c r="BE1121" s="87"/>
      <c r="BF1121" s="87"/>
      <c r="BG1121" s="87"/>
      <c r="BH1121" s="87"/>
      <c r="BI1121" s="87"/>
      <c r="BJ1121" s="87"/>
      <c r="BK1121" s="87"/>
      <c r="BL1121" s="87"/>
      <c r="BM1121" s="87"/>
      <c r="BN1121" s="87"/>
      <c r="BO1121" s="87"/>
      <c r="BP1121" s="87"/>
      <c r="BQ1121" s="87"/>
      <c r="BR1121" s="87"/>
      <c r="BS1121" s="87"/>
      <c r="BT1121" s="87"/>
      <c r="BU1121" s="87"/>
      <c r="BV1121" s="87"/>
      <c r="BW1121" s="87"/>
      <c r="BX1121" s="87"/>
      <c r="BY1121" s="87"/>
      <c r="BZ1121" s="87"/>
      <c r="CA1121" s="87"/>
      <c r="CB1121" s="87"/>
      <c r="CC1121" s="87"/>
      <c r="CD1121" s="87"/>
      <c r="CE1121" s="87"/>
      <c r="CF1121" s="87"/>
      <c r="CG1121" s="87"/>
      <c r="CH1121" s="87"/>
      <c r="CI1121" s="87"/>
      <c r="CJ1121" s="87"/>
      <c r="CK1121" s="87"/>
      <c r="CL1121" s="87"/>
      <c r="CM1121" s="87"/>
      <c r="CN1121" s="87"/>
      <c r="CO1121" s="87"/>
      <c r="CP1121" s="87"/>
      <c r="CQ1121" s="87"/>
    </row>
    <row r="1122" spans="1:95" ht="20.25">
      <c r="A1122" s="1"/>
      <c r="B1122" s="226"/>
      <c r="C1122" s="228"/>
      <c r="G1122" s="197"/>
      <c r="H1122" s="227"/>
      <c r="K1122" s="123"/>
      <c r="N1122" s="87"/>
      <c r="T1122" s="87"/>
      <c r="U1122" s="87"/>
      <c r="V1122" s="87"/>
      <c r="W1122" s="87"/>
      <c r="X1122" s="87"/>
      <c r="Y1122" s="87"/>
      <c r="Z1122" s="87"/>
      <c r="AA1122" s="87"/>
      <c r="AB1122" s="87"/>
      <c r="AC1122" s="87"/>
      <c r="AD1122" s="87"/>
      <c r="AE1122" s="87"/>
      <c r="AF1122" s="87"/>
      <c r="AG1122" s="87"/>
      <c r="AH1122" s="87"/>
      <c r="AI1122" s="87"/>
      <c r="AJ1122" s="87"/>
      <c r="AK1122" s="87"/>
      <c r="AL1122" s="87"/>
      <c r="AM1122" s="87"/>
      <c r="AN1122" s="87"/>
      <c r="AO1122" s="87"/>
      <c r="AP1122" s="87"/>
      <c r="AQ1122" s="87"/>
      <c r="AR1122" s="87"/>
      <c r="AS1122" s="87"/>
      <c r="AT1122" s="87"/>
      <c r="AU1122" s="87"/>
      <c r="AV1122" s="87"/>
      <c r="AW1122" s="87"/>
      <c r="AX1122" s="87"/>
      <c r="AY1122" s="87"/>
      <c r="AZ1122" s="87"/>
      <c r="BA1122" s="87"/>
      <c r="BB1122" s="87"/>
      <c r="BC1122" s="87"/>
      <c r="BD1122" s="87"/>
      <c r="BE1122" s="87"/>
      <c r="BF1122" s="87"/>
      <c r="BG1122" s="87"/>
      <c r="BH1122" s="87"/>
      <c r="BI1122" s="87"/>
      <c r="BJ1122" s="87"/>
      <c r="BK1122" s="87"/>
      <c r="BL1122" s="87"/>
      <c r="BM1122" s="87"/>
      <c r="BN1122" s="87"/>
      <c r="BO1122" s="87"/>
      <c r="BP1122" s="87"/>
      <c r="BQ1122" s="87"/>
      <c r="BR1122" s="87"/>
      <c r="BS1122" s="87"/>
      <c r="BT1122" s="87"/>
      <c r="BU1122" s="87"/>
      <c r="BV1122" s="87"/>
      <c r="BW1122" s="87"/>
      <c r="BX1122" s="87"/>
      <c r="BY1122" s="87"/>
      <c r="BZ1122" s="87"/>
      <c r="CA1122" s="87"/>
      <c r="CB1122" s="87"/>
      <c r="CC1122" s="87"/>
      <c r="CD1122" s="87"/>
      <c r="CE1122" s="87"/>
      <c r="CF1122" s="87"/>
      <c r="CG1122" s="87"/>
      <c r="CH1122" s="87"/>
      <c r="CI1122" s="87"/>
      <c r="CJ1122" s="87"/>
      <c r="CK1122" s="87"/>
      <c r="CL1122" s="87"/>
      <c r="CM1122" s="87"/>
      <c r="CN1122" s="87"/>
      <c r="CO1122" s="87"/>
      <c r="CP1122" s="87"/>
      <c r="CQ1122" s="87"/>
    </row>
    <row r="1123" spans="1:95" ht="20.25">
      <c r="A1123" s="1"/>
      <c r="B1123" s="226"/>
      <c r="C1123" s="228"/>
      <c r="G1123" s="197"/>
      <c r="H1123" s="227"/>
      <c r="K1123" s="123"/>
      <c r="N1123" s="87"/>
      <c r="T1123" s="87"/>
      <c r="U1123" s="87"/>
      <c r="V1123" s="87"/>
      <c r="W1123" s="87"/>
      <c r="X1123" s="87"/>
      <c r="Y1123" s="87"/>
      <c r="Z1123" s="87"/>
      <c r="AA1123" s="87"/>
      <c r="AB1123" s="87"/>
      <c r="AC1123" s="87"/>
      <c r="AD1123" s="87"/>
      <c r="AE1123" s="87"/>
      <c r="AF1123" s="87"/>
      <c r="AG1123" s="87"/>
      <c r="AH1123" s="87"/>
      <c r="AI1123" s="87"/>
      <c r="AJ1123" s="87"/>
      <c r="AK1123" s="87"/>
      <c r="AL1123" s="87"/>
      <c r="AM1123" s="87"/>
      <c r="AN1123" s="87"/>
      <c r="AO1123" s="87"/>
      <c r="AP1123" s="87"/>
      <c r="AQ1123" s="87"/>
      <c r="AR1123" s="87"/>
      <c r="AS1123" s="87"/>
      <c r="AT1123" s="87"/>
      <c r="AU1123" s="87"/>
      <c r="AV1123" s="87"/>
      <c r="AW1123" s="87"/>
      <c r="AX1123" s="87"/>
      <c r="AY1123" s="87"/>
      <c r="AZ1123" s="87"/>
      <c r="BA1123" s="87"/>
      <c r="BB1123" s="87"/>
      <c r="BC1123" s="87"/>
      <c r="BD1123" s="87"/>
      <c r="BE1123" s="87"/>
      <c r="BF1123" s="87"/>
      <c r="BG1123" s="87"/>
      <c r="BH1123" s="87"/>
      <c r="BI1123" s="87"/>
      <c r="BJ1123" s="87"/>
      <c r="BK1123" s="87"/>
      <c r="BL1123" s="87"/>
      <c r="BM1123" s="87"/>
      <c r="BN1123" s="87"/>
      <c r="BO1123" s="87"/>
      <c r="BP1123" s="87"/>
      <c r="BQ1123" s="87"/>
      <c r="BR1123" s="87"/>
      <c r="BS1123" s="87"/>
      <c r="BT1123" s="87"/>
      <c r="BU1123" s="87"/>
      <c r="BV1123" s="87"/>
      <c r="BW1123" s="87"/>
      <c r="BX1123" s="87"/>
      <c r="BY1123" s="87"/>
      <c r="BZ1123" s="87"/>
      <c r="CA1123" s="87"/>
      <c r="CB1123" s="87"/>
      <c r="CC1123" s="87"/>
      <c r="CD1123" s="87"/>
      <c r="CE1123" s="87"/>
      <c r="CF1123" s="87"/>
      <c r="CG1123" s="87"/>
      <c r="CH1123" s="87"/>
      <c r="CI1123" s="87"/>
      <c r="CJ1123" s="87"/>
      <c r="CK1123" s="87"/>
      <c r="CL1123" s="87"/>
      <c r="CM1123" s="87"/>
      <c r="CN1123" s="87"/>
      <c r="CO1123" s="87"/>
      <c r="CP1123" s="87"/>
      <c r="CQ1123" s="87"/>
    </row>
    <row r="1124" spans="1:95" ht="20.25">
      <c r="A1124" s="1"/>
      <c r="B1124" s="226"/>
      <c r="C1124" s="228"/>
      <c r="G1124" s="197"/>
      <c r="H1124" s="227"/>
      <c r="K1124" s="123"/>
      <c r="N1124" s="87"/>
      <c r="T1124" s="87"/>
      <c r="U1124" s="87"/>
      <c r="V1124" s="87"/>
      <c r="W1124" s="87"/>
      <c r="X1124" s="87"/>
      <c r="Y1124" s="87"/>
      <c r="Z1124" s="87"/>
      <c r="AA1124" s="87"/>
      <c r="AB1124" s="87"/>
      <c r="AC1124" s="87"/>
      <c r="AD1124" s="87"/>
      <c r="AE1124" s="87"/>
      <c r="AF1124" s="87"/>
      <c r="AG1124" s="87"/>
      <c r="AH1124" s="87"/>
      <c r="AI1124" s="87"/>
      <c r="AJ1124" s="87"/>
      <c r="AK1124" s="87"/>
      <c r="AL1124" s="87"/>
      <c r="AM1124" s="87"/>
      <c r="AN1124" s="87"/>
      <c r="AO1124" s="87"/>
      <c r="AP1124" s="87"/>
      <c r="AQ1124" s="87"/>
      <c r="AR1124" s="87"/>
      <c r="AS1124" s="87"/>
      <c r="AT1124" s="87"/>
      <c r="AU1124" s="87"/>
      <c r="AV1124" s="87"/>
      <c r="AW1124" s="87"/>
      <c r="AX1124" s="87"/>
      <c r="AY1124" s="87"/>
      <c r="AZ1124" s="87"/>
      <c r="BA1124" s="87"/>
      <c r="BB1124" s="87"/>
      <c r="BC1124" s="87"/>
      <c r="BD1124" s="87"/>
      <c r="BE1124" s="87"/>
      <c r="BF1124" s="87"/>
      <c r="BG1124" s="87"/>
      <c r="BH1124" s="87"/>
      <c r="BI1124" s="87"/>
      <c r="BJ1124" s="87"/>
      <c r="BK1124" s="87"/>
      <c r="BL1124" s="87"/>
      <c r="BM1124" s="87"/>
      <c r="BN1124" s="87"/>
      <c r="BO1124" s="87"/>
      <c r="BP1124" s="87"/>
      <c r="BQ1124" s="87"/>
      <c r="BR1124" s="87"/>
      <c r="BS1124" s="87"/>
      <c r="BT1124" s="87"/>
      <c r="BU1124" s="87"/>
      <c r="BV1124" s="87"/>
      <c r="BW1124" s="87"/>
      <c r="BX1124" s="87"/>
      <c r="BY1124" s="87"/>
      <c r="BZ1124" s="87"/>
      <c r="CA1124" s="87"/>
      <c r="CB1124" s="87"/>
      <c r="CC1124" s="87"/>
      <c r="CD1124" s="87"/>
      <c r="CE1124" s="87"/>
      <c r="CF1124" s="87"/>
      <c r="CG1124" s="87"/>
      <c r="CH1124" s="87"/>
      <c r="CI1124" s="87"/>
      <c r="CJ1124" s="87"/>
      <c r="CK1124" s="87"/>
      <c r="CL1124" s="87"/>
      <c r="CM1124" s="87"/>
      <c r="CN1124" s="87"/>
      <c r="CO1124" s="87"/>
      <c r="CP1124" s="87"/>
      <c r="CQ1124" s="87"/>
    </row>
    <row r="1125" spans="1:95" ht="20.25">
      <c r="A1125" s="1"/>
      <c r="B1125" s="226"/>
      <c r="C1125" s="228"/>
      <c r="G1125" s="197"/>
      <c r="H1125" s="227"/>
      <c r="K1125" s="123"/>
      <c r="N1125" s="87"/>
      <c r="T1125" s="87"/>
      <c r="U1125" s="87"/>
      <c r="V1125" s="87"/>
      <c r="W1125" s="87"/>
      <c r="X1125" s="87"/>
      <c r="Y1125" s="87"/>
      <c r="Z1125" s="87"/>
      <c r="AA1125" s="87"/>
      <c r="AB1125" s="87"/>
      <c r="AC1125" s="87"/>
      <c r="AD1125" s="87"/>
      <c r="AE1125" s="87"/>
      <c r="AF1125" s="87"/>
      <c r="AG1125" s="87"/>
      <c r="AH1125" s="87"/>
      <c r="AI1125" s="87"/>
      <c r="AJ1125" s="87"/>
      <c r="AK1125" s="87"/>
      <c r="AL1125" s="87"/>
      <c r="AM1125" s="87"/>
      <c r="AN1125" s="87"/>
      <c r="AO1125" s="87"/>
      <c r="AP1125" s="87"/>
      <c r="AQ1125" s="87"/>
      <c r="AR1125" s="87"/>
      <c r="AS1125" s="87"/>
      <c r="AT1125" s="87"/>
      <c r="AU1125" s="87"/>
      <c r="AV1125" s="87"/>
      <c r="AW1125" s="87"/>
      <c r="AX1125" s="87"/>
      <c r="AY1125" s="87"/>
      <c r="AZ1125" s="87"/>
      <c r="BA1125" s="87"/>
      <c r="BB1125" s="87"/>
      <c r="BC1125" s="87"/>
      <c r="BD1125" s="87"/>
      <c r="BE1125" s="87"/>
      <c r="BF1125" s="87"/>
      <c r="BG1125" s="87"/>
      <c r="BH1125" s="87"/>
      <c r="BI1125" s="87"/>
      <c r="BJ1125" s="87"/>
      <c r="BK1125" s="87"/>
      <c r="BL1125" s="87"/>
      <c r="BM1125" s="87"/>
      <c r="BN1125" s="87"/>
      <c r="BO1125" s="87"/>
      <c r="BP1125" s="87"/>
      <c r="BQ1125" s="87"/>
      <c r="BR1125" s="87"/>
      <c r="BS1125" s="87"/>
      <c r="BT1125" s="87"/>
      <c r="BU1125" s="87"/>
      <c r="BV1125" s="87"/>
      <c r="BW1125" s="87"/>
      <c r="BX1125" s="87"/>
      <c r="BY1125" s="87"/>
      <c r="BZ1125" s="87"/>
      <c r="CA1125" s="87"/>
      <c r="CB1125" s="87"/>
      <c r="CC1125" s="87"/>
      <c r="CD1125" s="87"/>
      <c r="CE1125" s="87"/>
      <c r="CF1125" s="87"/>
      <c r="CG1125" s="87"/>
      <c r="CH1125" s="87"/>
      <c r="CI1125" s="87"/>
      <c r="CJ1125" s="87"/>
      <c r="CK1125" s="87"/>
      <c r="CL1125" s="87"/>
      <c r="CM1125" s="87"/>
      <c r="CN1125" s="87"/>
      <c r="CO1125" s="87"/>
      <c r="CP1125" s="87"/>
      <c r="CQ1125" s="87"/>
    </row>
    <row r="1126" spans="1:95" ht="20.25">
      <c r="A1126" s="1"/>
      <c r="B1126" s="226"/>
      <c r="C1126" s="228"/>
      <c r="G1126" s="197"/>
      <c r="H1126" s="227"/>
      <c r="K1126" s="123"/>
      <c r="N1126" s="87"/>
      <c r="T1126" s="87"/>
      <c r="U1126" s="87"/>
      <c r="V1126" s="87"/>
      <c r="W1126" s="87"/>
      <c r="X1126" s="87"/>
      <c r="Y1126" s="87"/>
      <c r="Z1126" s="87"/>
      <c r="AA1126" s="87"/>
      <c r="AB1126" s="87"/>
      <c r="AC1126" s="87"/>
      <c r="AD1126" s="87"/>
      <c r="AE1126" s="87"/>
      <c r="AF1126" s="87"/>
      <c r="AG1126" s="87"/>
      <c r="AH1126" s="87"/>
      <c r="AI1126" s="87"/>
      <c r="AJ1126" s="87"/>
      <c r="AK1126" s="87"/>
      <c r="AL1126" s="87"/>
      <c r="AM1126" s="87"/>
      <c r="AN1126" s="87"/>
      <c r="AO1126" s="87"/>
      <c r="AP1126" s="87"/>
      <c r="AQ1126" s="87"/>
      <c r="AR1126" s="87"/>
      <c r="AS1126" s="87"/>
      <c r="AT1126" s="87"/>
      <c r="AU1126" s="87"/>
      <c r="AV1126" s="87"/>
      <c r="AW1126" s="87"/>
      <c r="AX1126" s="87"/>
      <c r="AY1126" s="87"/>
      <c r="AZ1126" s="87"/>
      <c r="BA1126" s="87"/>
      <c r="BB1126" s="87"/>
      <c r="BC1126" s="87"/>
      <c r="BD1126" s="87"/>
      <c r="BE1126" s="87"/>
      <c r="BF1126" s="87"/>
      <c r="BG1126" s="87"/>
      <c r="BH1126" s="87"/>
      <c r="BI1126" s="87"/>
      <c r="BJ1126" s="87"/>
      <c r="BK1126" s="87"/>
      <c r="BL1126" s="87"/>
      <c r="BM1126" s="87"/>
      <c r="BN1126" s="87"/>
      <c r="BO1126" s="87"/>
      <c r="BP1126" s="87"/>
      <c r="BQ1126" s="87"/>
      <c r="BR1126" s="87"/>
      <c r="BS1126" s="87"/>
      <c r="BT1126" s="87"/>
      <c r="BU1126" s="87"/>
      <c r="BV1126" s="87"/>
      <c r="BW1126" s="87"/>
      <c r="BX1126" s="87"/>
      <c r="BY1126" s="87"/>
      <c r="BZ1126" s="87"/>
      <c r="CA1126" s="87"/>
      <c r="CB1126" s="87"/>
      <c r="CC1126" s="87"/>
      <c r="CD1126" s="87"/>
      <c r="CE1126" s="87"/>
      <c r="CF1126" s="87"/>
      <c r="CG1126" s="87"/>
      <c r="CH1126" s="87"/>
      <c r="CI1126" s="87"/>
      <c r="CJ1126" s="87"/>
      <c r="CK1126" s="87"/>
      <c r="CL1126" s="87"/>
      <c r="CM1126" s="87"/>
      <c r="CN1126" s="87"/>
      <c r="CO1126" s="87"/>
      <c r="CP1126" s="87"/>
      <c r="CQ1126" s="87"/>
    </row>
    <row r="1127" spans="1:95" ht="20.25">
      <c r="A1127" s="1"/>
      <c r="B1127" s="226"/>
      <c r="C1127" s="228"/>
      <c r="G1127" s="197"/>
      <c r="H1127" s="227"/>
      <c r="K1127" s="123"/>
      <c r="N1127" s="87"/>
      <c r="T1127" s="87"/>
      <c r="U1127" s="87"/>
      <c r="V1127" s="87"/>
      <c r="W1127" s="87"/>
      <c r="X1127" s="87"/>
      <c r="Y1127" s="87"/>
      <c r="Z1127" s="87"/>
      <c r="AA1127" s="87"/>
      <c r="AB1127" s="87"/>
      <c r="AC1127" s="87"/>
      <c r="AD1127" s="87"/>
      <c r="AE1127" s="87"/>
      <c r="AF1127" s="87"/>
      <c r="AG1127" s="87"/>
      <c r="AH1127" s="87"/>
      <c r="AI1127" s="87"/>
      <c r="AJ1127" s="87"/>
      <c r="AK1127" s="87"/>
      <c r="AL1127" s="87"/>
      <c r="AM1127" s="87"/>
      <c r="AN1127" s="87"/>
      <c r="AO1127" s="87"/>
      <c r="AP1127" s="87"/>
      <c r="AQ1127" s="87"/>
      <c r="AR1127" s="87"/>
      <c r="AS1127" s="87"/>
      <c r="AT1127" s="87"/>
      <c r="AU1127" s="87"/>
      <c r="AV1127" s="87"/>
      <c r="AW1127" s="87"/>
      <c r="AX1127" s="87"/>
      <c r="AY1127" s="87"/>
      <c r="AZ1127" s="87"/>
      <c r="BA1127" s="87"/>
      <c r="BB1127" s="87"/>
      <c r="BC1127" s="87"/>
      <c r="BD1127" s="87"/>
      <c r="BE1127" s="87"/>
      <c r="BF1127" s="87"/>
      <c r="BG1127" s="87"/>
      <c r="BH1127" s="87"/>
      <c r="BI1127" s="87"/>
      <c r="BJ1127" s="87"/>
      <c r="BK1127" s="87"/>
      <c r="BL1127" s="87"/>
      <c r="BM1127" s="87"/>
      <c r="BN1127" s="87"/>
      <c r="BO1127" s="87"/>
      <c r="BP1127" s="87"/>
      <c r="BQ1127" s="87"/>
      <c r="BR1127" s="87"/>
      <c r="BS1127" s="87"/>
      <c r="BT1127" s="87"/>
      <c r="BU1127" s="87"/>
      <c r="BV1127" s="87"/>
      <c r="BW1127" s="87"/>
      <c r="BX1127" s="87"/>
      <c r="BY1127" s="87"/>
      <c r="BZ1127" s="87"/>
      <c r="CA1127" s="87"/>
      <c r="CB1127" s="87"/>
      <c r="CC1127" s="87"/>
      <c r="CD1127" s="87"/>
      <c r="CE1127" s="87"/>
      <c r="CF1127" s="87"/>
      <c r="CG1127" s="87"/>
      <c r="CH1127" s="87"/>
      <c r="CI1127" s="87"/>
      <c r="CJ1127" s="87"/>
      <c r="CK1127" s="87"/>
      <c r="CL1127" s="87"/>
      <c r="CM1127" s="87"/>
      <c r="CN1127" s="87"/>
      <c r="CO1127" s="87"/>
      <c r="CP1127" s="87"/>
      <c r="CQ1127" s="87"/>
    </row>
    <row r="1128" spans="1:95" ht="20.25">
      <c r="A1128" s="1"/>
      <c r="B1128" s="226"/>
      <c r="C1128" s="228"/>
      <c r="G1128" s="197"/>
      <c r="H1128" s="227"/>
      <c r="K1128" s="123"/>
      <c r="N1128" s="87"/>
      <c r="T1128" s="87"/>
      <c r="U1128" s="87"/>
      <c r="V1128" s="87"/>
      <c r="W1128" s="87"/>
      <c r="X1128" s="87"/>
      <c r="Y1128" s="87"/>
      <c r="Z1128" s="87"/>
      <c r="AA1128" s="87"/>
      <c r="AB1128" s="87"/>
      <c r="AC1128" s="87"/>
      <c r="AD1128" s="87"/>
      <c r="AE1128" s="87"/>
      <c r="AF1128" s="87"/>
      <c r="AG1128" s="87"/>
      <c r="AH1128" s="87"/>
      <c r="AI1128" s="87"/>
      <c r="AJ1128" s="87"/>
      <c r="AK1128" s="87"/>
      <c r="AL1128" s="87"/>
      <c r="AM1128" s="87"/>
      <c r="AN1128" s="87"/>
      <c r="AO1128" s="87"/>
      <c r="AP1128" s="87"/>
      <c r="AQ1128" s="87"/>
      <c r="AR1128" s="87"/>
      <c r="AS1128" s="87"/>
      <c r="AT1128" s="87"/>
      <c r="AU1128" s="87"/>
      <c r="AV1128" s="87"/>
      <c r="AW1128" s="87"/>
      <c r="AX1128" s="87"/>
      <c r="AY1128" s="87"/>
      <c r="AZ1128" s="87"/>
      <c r="BA1128" s="87"/>
      <c r="BB1128" s="87"/>
      <c r="BC1128" s="87"/>
      <c r="BD1128" s="87"/>
      <c r="BE1128" s="87"/>
      <c r="BF1128" s="87"/>
      <c r="BG1128" s="87"/>
      <c r="BH1128" s="87"/>
      <c r="BI1128" s="87"/>
      <c r="BJ1128" s="87"/>
      <c r="BK1128" s="87"/>
      <c r="BL1128" s="87"/>
      <c r="BM1128" s="87"/>
      <c r="BN1128" s="87"/>
      <c r="BO1128" s="87"/>
      <c r="BP1128" s="87"/>
      <c r="BQ1128" s="87"/>
      <c r="BR1128" s="87"/>
      <c r="BS1128" s="87"/>
      <c r="BT1128" s="87"/>
      <c r="BU1128" s="87"/>
      <c r="BV1128" s="87"/>
      <c r="BW1128" s="87"/>
      <c r="BX1128" s="87"/>
      <c r="BY1128" s="87"/>
      <c r="BZ1128" s="87"/>
      <c r="CA1128" s="87"/>
      <c r="CB1128" s="87"/>
      <c r="CC1128" s="87"/>
      <c r="CD1128" s="87"/>
      <c r="CE1128" s="87"/>
      <c r="CF1128" s="87"/>
      <c r="CG1128" s="87"/>
      <c r="CH1128" s="87"/>
      <c r="CI1128" s="87"/>
      <c r="CJ1128" s="87"/>
      <c r="CK1128" s="87"/>
      <c r="CL1128" s="87"/>
      <c r="CM1128" s="87"/>
      <c r="CN1128" s="87"/>
      <c r="CO1128" s="87"/>
      <c r="CP1128" s="87"/>
      <c r="CQ1128" s="87"/>
    </row>
    <row r="1129" spans="1:95" ht="20.25">
      <c r="A1129" s="1"/>
      <c r="B1129" s="226"/>
      <c r="C1129" s="228"/>
      <c r="G1129" s="197"/>
      <c r="H1129" s="227"/>
      <c r="K1129" s="123"/>
      <c r="N1129" s="87"/>
      <c r="T1129" s="87"/>
      <c r="U1129" s="87"/>
      <c r="V1129" s="87"/>
      <c r="W1129" s="87"/>
      <c r="X1129" s="87"/>
      <c r="Y1129" s="87"/>
      <c r="Z1129" s="87"/>
      <c r="AA1129" s="87"/>
      <c r="AB1129" s="87"/>
      <c r="AC1129" s="87"/>
      <c r="AD1129" s="87"/>
      <c r="AE1129" s="87"/>
      <c r="AF1129" s="87"/>
      <c r="AG1129" s="87"/>
      <c r="AH1129" s="87"/>
      <c r="AI1129" s="87"/>
      <c r="AJ1129" s="87"/>
      <c r="AK1129" s="87"/>
      <c r="AL1129" s="87"/>
      <c r="AM1129" s="87"/>
      <c r="AN1129" s="87"/>
      <c r="AO1129" s="87"/>
      <c r="AP1129" s="87"/>
      <c r="AQ1129" s="87"/>
      <c r="AR1129" s="87"/>
      <c r="AS1129" s="87"/>
      <c r="AT1129" s="87"/>
      <c r="AU1129" s="87"/>
      <c r="AV1129" s="87"/>
      <c r="AW1129" s="87"/>
      <c r="AX1129" s="87"/>
      <c r="AY1129" s="87"/>
      <c r="AZ1129" s="87"/>
      <c r="BA1129" s="87"/>
      <c r="BB1129" s="87"/>
      <c r="BC1129" s="87"/>
      <c r="BD1129" s="87"/>
      <c r="BE1129" s="87"/>
      <c r="BF1129" s="87"/>
      <c r="BG1129" s="87"/>
      <c r="BH1129" s="87"/>
      <c r="BI1129" s="87"/>
      <c r="BJ1129" s="87"/>
      <c r="BK1129" s="87"/>
      <c r="BL1129" s="87"/>
      <c r="BM1129" s="87"/>
      <c r="BN1129" s="87"/>
      <c r="BO1129" s="87"/>
      <c r="BP1129" s="87"/>
      <c r="BQ1129" s="87"/>
      <c r="BR1129" s="87"/>
      <c r="BS1129" s="87"/>
      <c r="BT1129" s="87"/>
      <c r="BU1129" s="87"/>
      <c r="BV1129" s="87"/>
      <c r="BW1129" s="87"/>
      <c r="BX1129" s="87"/>
      <c r="BY1129" s="87"/>
      <c r="BZ1129" s="87"/>
      <c r="CA1129" s="87"/>
      <c r="CB1129" s="87"/>
      <c r="CC1129" s="87"/>
      <c r="CD1129" s="87"/>
      <c r="CE1129" s="87"/>
      <c r="CF1129" s="87"/>
      <c r="CG1129" s="87"/>
      <c r="CH1129" s="87"/>
      <c r="CI1129" s="87"/>
      <c r="CJ1129" s="87"/>
      <c r="CK1129" s="87"/>
      <c r="CL1129" s="87"/>
      <c r="CM1129" s="87"/>
      <c r="CN1129" s="87"/>
      <c r="CO1129" s="87"/>
      <c r="CP1129" s="87"/>
      <c r="CQ1129" s="87"/>
    </row>
    <row r="1130" spans="1:95" ht="20.25">
      <c r="A1130" s="1"/>
      <c r="B1130" s="226"/>
      <c r="C1130" s="228"/>
      <c r="G1130" s="197"/>
      <c r="H1130" s="227"/>
      <c r="K1130" s="123"/>
      <c r="N1130" s="87"/>
      <c r="T1130" s="87"/>
      <c r="U1130" s="87"/>
      <c r="V1130" s="87"/>
      <c r="W1130" s="87"/>
      <c r="X1130" s="87"/>
      <c r="Y1130" s="87"/>
      <c r="Z1130" s="87"/>
      <c r="AA1130" s="87"/>
      <c r="AB1130" s="87"/>
      <c r="AC1130" s="87"/>
      <c r="AD1130" s="87"/>
      <c r="AE1130" s="87"/>
      <c r="AF1130" s="87"/>
      <c r="AG1130" s="87"/>
      <c r="AH1130" s="87"/>
      <c r="AI1130" s="87"/>
      <c r="AJ1130" s="87"/>
      <c r="AK1130" s="87"/>
      <c r="AL1130" s="87"/>
      <c r="AM1130" s="87"/>
      <c r="AN1130" s="87"/>
      <c r="AO1130" s="87"/>
      <c r="AP1130" s="87"/>
      <c r="AQ1130" s="87"/>
      <c r="AR1130" s="87"/>
      <c r="AS1130" s="87"/>
      <c r="AT1130" s="87"/>
      <c r="AU1130" s="87"/>
      <c r="AV1130" s="87"/>
      <c r="AW1130" s="87"/>
      <c r="AX1130" s="87"/>
      <c r="AY1130" s="87"/>
      <c r="AZ1130" s="87"/>
      <c r="BA1130" s="87"/>
      <c r="BB1130" s="87"/>
      <c r="BC1130" s="87"/>
      <c r="BD1130" s="87"/>
      <c r="BE1130" s="87"/>
      <c r="BF1130" s="87"/>
      <c r="BG1130" s="87"/>
      <c r="BH1130" s="87"/>
      <c r="BI1130" s="87"/>
      <c r="BJ1130" s="87"/>
      <c r="BK1130" s="87"/>
      <c r="BL1130" s="87"/>
      <c r="BM1130" s="87"/>
      <c r="BN1130" s="87"/>
      <c r="BO1130" s="87"/>
      <c r="BP1130" s="87"/>
      <c r="BQ1130" s="87"/>
      <c r="BR1130" s="87"/>
      <c r="BS1130" s="87"/>
      <c r="BT1130" s="87"/>
      <c r="BU1130" s="87"/>
      <c r="BV1130" s="87"/>
      <c r="BW1130" s="87"/>
      <c r="BX1130" s="87"/>
      <c r="BY1130" s="87"/>
      <c r="BZ1130" s="87"/>
      <c r="CA1130" s="87"/>
      <c r="CB1130" s="87"/>
      <c r="CC1130" s="87"/>
      <c r="CD1130" s="87"/>
      <c r="CE1130" s="87"/>
      <c r="CF1130" s="87"/>
      <c r="CG1130" s="87"/>
      <c r="CH1130" s="87"/>
      <c r="CI1130" s="87"/>
      <c r="CJ1130" s="87"/>
      <c r="CK1130" s="87"/>
      <c r="CL1130" s="87"/>
      <c r="CM1130" s="87"/>
      <c r="CN1130" s="87"/>
      <c r="CO1130" s="87"/>
      <c r="CP1130" s="87"/>
      <c r="CQ1130" s="87"/>
    </row>
    <row r="1131" spans="1:95" ht="20.25">
      <c r="A1131" s="1"/>
      <c r="B1131" s="226"/>
      <c r="C1131" s="228"/>
      <c r="G1131" s="197"/>
      <c r="H1131" s="227"/>
      <c r="K1131" s="123"/>
      <c r="N1131" s="87"/>
      <c r="T1131" s="87"/>
      <c r="U1131" s="87"/>
      <c r="V1131" s="87"/>
      <c r="W1131" s="87"/>
      <c r="X1131" s="87"/>
      <c r="Y1131" s="87"/>
      <c r="Z1131" s="87"/>
      <c r="AA1131" s="87"/>
      <c r="AB1131" s="87"/>
      <c r="AC1131" s="87"/>
      <c r="AD1131" s="87"/>
      <c r="AE1131" s="87"/>
      <c r="AF1131" s="87"/>
      <c r="AG1131" s="87"/>
      <c r="AH1131" s="87"/>
      <c r="AI1131" s="87"/>
      <c r="AJ1131" s="87"/>
      <c r="AK1131" s="87"/>
      <c r="AL1131" s="87"/>
      <c r="AM1131" s="87"/>
      <c r="AN1131" s="87"/>
      <c r="AO1131" s="87"/>
      <c r="AP1131" s="87"/>
      <c r="AQ1131" s="87"/>
      <c r="AR1131" s="87"/>
      <c r="AS1131" s="87"/>
      <c r="AT1131" s="87"/>
      <c r="AU1131" s="87"/>
      <c r="AV1131" s="87"/>
      <c r="AW1131" s="87"/>
      <c r="AX1131" s="87"/>
      <c r="AY1131" s="87"/>
      <c r="AZ1131" s="87"/>
      <c r="BA1131" s="87"/>
      <c r="BB1131" s="87"/>
      <c r="BC1131" s="87"/>
      <c r="BD1131" s="87"/>
      <c r="BE1131" s="87"/>
      <c r="BF1131" s="87"/>
      <c r="BG1131" s="87"/>
      <c r="BH1131" s="87"/>
      <c r="BI1131" s="87"/>
      <c r="BJ1131" s="87"/>
      <c r="BK1131" s="87"/>
      <c r="BL1131" s="87"/>
      <c r="BM1131" s="87"/>
      <c r="BN1131" s="87"/>
      <c r="BO1131" s="87"/>
      <c r="BP1131" s="87"/>
      <c r="BQ1131" s="87"/>
      <c r="BR1131" s="87"/>
      <c r="BS1131" s="87"/>
      <c r="BT1131" s="87"/>
      <c r="BU1131" s="87"/>
      <c r="BV1131" s="87"/>
      <c r="BW1131" s="87"/>
      <c r="BX1131" s="87"/>
      <c r="BY1131" s="87"/>
      <c r="BZ1131" s="87"/>
      <c r="CA1131" s="87"/>
      <c r="CB1131" s="87"/>
      <c r="CC1131" s="87"/>
      <c r="CD1131" s="87"/>
      <c r="CE1131" s="87"/>
      <c r="CF1131" s="87"/>
      <c r="CG1131" s="87"/>
      <c r="CH1131" s="87"/>
      <c r="CI1131" s="87"/>
      <c r="CJ1131" s="87"/>
      <c r="CK1131" s="87"/>
      <c r="CL1131" s="87"/>
      <c r="CM1131" s="87"/>
      <c r="CN1131" s="87"/>
      <c r="CO1131" s="87"/>
      <c r="CP1131" s="87"/>
      <c r="CQ1131" s="87"/>
    </row>
    <row r="1132" spans="1:95" ht="20.25">
      <c r="A1132" s="1"/>
      <c r="B1132" s="226"/>
      <c r="C1132" s="228"/>
      <c r="G1132" s="197"/>
      <c r="H1132" s="227"/>
      <c r="K1132" s="123"/>
      <c r="N1132" s="87"/>
      <c r="T1132" s="87"/>
      <c r="U1132" s="87"/>
      <c r="V1132" s="87"/>
      <c r="W1132" s="87"/>
      <c r="X1132" s="87"/>
      <c r="Y1132" s="87"/>
      <c r="Z1132" s="87"/>
      <c r="AA1132" s="87"/>
      <c r="AB1132" s="87"/>
      <c r="AC1132" s="87"/>
      <c r="AD1132" s="87"/>
      <c r="AE1132" s="87"/>
      <c r="AF1132" s="87"/>
      <c r="AG1132" s="87"/>
      <c r="AH1132" s="87"/>
      <c r="AI1132" s="87"/>
      <c r="AJ1132" s="87"/>
      <c r="AK1132" s="87"/>
      <c r="AL1132" s="87"/>
      <c r="AM1132" s="87"/>
      <c r="AN1132" s="87"/>
      <c r="AO1132" s="87"/>
      <c r="AP1132" s="87"/>
      <c r="AQ1132" s="87"/>
      <c r="AR1132" s="87"/>
      <c r="AS1132" s="87"/>
      <c r="AT1132" s="87"/>
      <c r="AU1132" s="87"/>
      <c r="AV1132" s="87"/>
      <c r="AW1132" s="87"/>
      <c r="AX1132" s="87"/>
      <c r="AY1132" s="87"/>
      <c r="AZ1132" s="87"/>
      <c r="BA1132" s="87"/>
      <c r="BB1132" s="87"/>
      <c r="BC1132" s="87"/>
      <c r="BD1132" s="87"/>
      <c r="BE1132" s="87"/>
      <c r="BF1132" s="87"/>
      <c r="BG1132" s="87"/>
      <c r="BH1132" s="87"/>
      <c r="BI1132" s="87"/>
      <c r="BJ1132" s="87"/>
      <c r="BK1132" s="87"/>
      <c r="BL1132" s="87"/>
      <c r="BM1132" s="87"/>
      <c r="BN1132" s="87"/>
      <c r="BO1132" s="87"/>
      <c r="BP1132" s="87"/>
      <c r="BQ1132" s="87"/>
      <c r="BR1132" s="87"/>
      <c r="BS1132" s="87"/>
      <c r="BT1132" s="87"/>
      <c r="BU1132" s="87"/>
      <c r="BV1132" s="87"/>
      <c r="BW1132" s="87"/>
      <c r="BX1132" s="87"/>
      <c r="BY1132" s="87"/>
      <c r="BZ1132" s="87"/>
      <c r="CA1132" s="87"/>
      <c r="CB1132" s="87"/>
      <c r="CC1132" s="87"/>
      <c r="CD1132" s="87"/>
      <c r="CE1132" s="87"/>
      <c r="CF1132" s="87"/>
      <c r="CG1132" s="87"/>
      <c r="CH1132" s="87"/>
      <c r="CI1132" s="87"/>
      <c r="CJ1132" s="87"/>
      <c r="CK1132" s="87"/>
      <c r="CL1132" s="87"/>
      <c r="CM1132" s="87"/>
      <c r="CN1132" s="87"/>
      <c r="CO1132" s="87"/>
      <c r="CP1132" s="87"/>
      <c r="CQ1132" s="87"/>
    </row>
    <row r="1133" spans="1:95" ht="20.25">
      <c r="A1133" s="1"/>
      <c r="B1133" s="226"/>
      <c r="C1133" s="228"/>
      <c r="G1133" s="197"/>
      <c r="H1133" s="227"/>
      <c r="K1133" s="123"/>
      <c r="N1133" s="87"/>
      <c r="T1133" s="87"/>
      <c r="U1133" s="87"/>
      <c r="V1133" s="87"/>
      <c r="W1133" s="87"/>
      <c r="X1133" s="87"/>
      <c r="Y1133" s="87"/>
      <c r="Z1133" s="87"/>
      <c r="AA1133" s="87"/>
      <c r="AB1133" s="87"/>
      <c r="AC1133" s="87"/>
      <c r="AD1133" s="87"/>
      <c r="AE1133" s="87"/>
      <c r="AF1133" s="87"/>
      <c r="AG1133" s="87"/>
      <c r="AH1133" s="87"/>
      <c r="AI1133" s="87"/>
      <c r="AJ1133" s="87"/>
      <c r="AK1133" s="87"/>
      <c r="AL1133" s="87"/>
      <c r="AM1133" s="87"/>
      <c r="AN1133" s="87"/>
      <c r="AO1133" s="87"/>
      <c r="AP1133" s="87"/>
      <c r="AQ1133" s="87"/>
      <c r="AR1133" s="87"/>
      <c r="AS1133" s="87"/>
      <c r="AT1133" s="87"/>
      <c r="AU1133" s="87"/>
      <c r="AV1133" s="87"/>
      <c r="AW1133" s="87"/>
      <c r="AX1133" s="87"/>
      <c r="AY1133" s="87"/>
      <c r="AZ1133" s="87"/>
      <c r="BA1133" s="87"/>
      <c r="BB1133" s="87"/>
      <c r="BC1133" s="87"/>
      <c r="BD1133" s="87"/>
      <c r="BE1133" s="87"/>
      <c r="BF1133" s="87"/>
      <c r="BG1133" s="87"/>
      <c r="BH1133" s="87"/>
      <c r="BI1133" s="87"/>
      <c r="BJ1133" s="87"/>
      <c r="BK1133" s="87"/>
      <c r="BL1133" s="87"/>
      <c r="BM1133" s="87"/>
      <c r="BN1133" s="87"/>
      <c r="BO1133" s="87"/>
      <c r="BP1133" s="87"/>
      <c r="BQ1133" s="87"/>
      <c r="BR1133" s="87"/>
      <c r="BS1133" s="87"/>
      <c r="BT1133" s="87"/>
      <c r="BU1133" s="87"/>
      <c r="BV1133" s="87"/>
      <c r="BW1133" s="87"/>
      <c r="BX1133" s="87"/>
      <c r="BY1133" s="87"/>
      <c r="BZ1133" s="87"/>
      <c r="CA1133" s="87"/>
      <c r="CB1133" s="87"/>
      <c r="CC1133" s="87"/>
      <c r="CD1133" s="87"/>
      <c r="CE1133" s="87"/>
      <c r="CF1133" s="87"/>
      <c r="CG1133" s="87"/>
      <c r="CH1133" s="87"/>
      <c r="CI1133" s="87"/>
      <c r="CJ1133" s="87"/>
      <c r="CK1133" s="87"/>
      <c r="CL1133" s="87"/>
      <c r="CM1133" s="87"/>
      <c r="CN1133" s="87"/>
      <c r="CO1133" s="87"/>
      <c r="CP1133" s="87"/>
      <c r="CQ1133" s="87"/>
    </row>
    <row r="1134" spans="1:95" ht="20.25">
      <c r="A1134" s="1"/>
      <c r="B1134" s="226"/>
      <c r="C1134" s="228"/>
      <c r="G1134" s="197"/>
      <c r="H1134" s="227"/>
      <c r="K1134" s="123"/>
      <c r="N1134" s="87"/>
      <c r="T1134" s="87"/>
      <c r="U1134" s="87"/>
      <c r="V1134" s="87"/>
      <c r="W1134" s="87"/>
      <c r="X1134" s="87"/>
      <c r="Y1134" s="87"/>
      <c r="Z1134" s="87"/>
      <c r="AA1134" s="87"/>
      <c r="AB1134" s="87"/>
      <c r="AC1134" s="87"/>
      <c r="AD1134" s="87"/>
      <c r="AE1134" s="87"/>
      <c r="AF1134" s="87"/>
      <c r="AG1134" s="87"/>
      <c r="AH1134" s="87"/>
      <c r="AI1134" s="87"/>
      <c r="AJ1134" s="87"/>
      <c r="AK1134" s="87"/>
      <c r="AL1134" s="87"/>
      <c r="AM1134" s="87"/>
      <c r="AN1134" s="87"/>
      <c r="AO1134" s="87"/>
      <c r="AP1134" s="87"/>
      <c r="AQ1134" s="87"/>
      <c r="AR1134" s="87"/>
      <c r="AS1134" s="87"/>
      <c r="AT1134" s="87"/>
      <c r="AU1134" s="87"/>
      <c r="AV1134" s="87"/>
      <c r="AW1134" s="87"/>
      <c r="AX1134" s="87"/>
      <c r="AY1134" s="87"/>
      <c r="AZ1134" s="87"/>
      <c r="BA1134" s="87"/>
      <c r="BB1134" s="87"/>
      <c r="BC1134" s="87"/>
      <c r="BD1134" s="87"/>
      <c r="BE1134" s="87"/>
      <c r="BF1134" s="87"/>
      <c r="BG1134" s="87"/>
      <c r="BH1134" s="87"/>
      <c r="BI1134" s="87"/>
      <c r="BJ1134" s="87"/>
      <c r="BK1134" s="87"/>
      <c r="BL1134" s="87"/>
      <c r="BM1134" s="87"/>
      <c r="BN1134" s="87"/>
      <c r="BO1134" s="87"/>
      <c r="BP1134" s="87"/>
      <c r="BQ1134" s="87"/>
      <c r="BR1134" s="87"/>
      <c r="BS1134" s="87"/>
      <c r="BT1134" s="87"/>
      <c r="BU1134" s="87"/>
      <c r="BV1134" s="87"/>
      <c r="BW1134" s="87"/>
      <c r="BX1134" s="87"/>
      <c r="BY1134" s="87"/>
      <c r="BZ1134" s="87"/>
      <c r="CA1134" s="87"/>
      <c r="CB1134" s="87"/>
      <c r="CC1134" s="87"/>
      <c r="CD1134" s="87"/>
      <c r="CE1134" s="87"/>
      <c r="CF1134" s="87"/>
      <c r="CG1134" s="87"/>
      <c r="CH1134" s="87"/>
      <c r="CI1134" s="87"/>
      <c r="CJ1134" s="87"/>
      <c r="CK1134" s="87"/>
      <c r="CL1134" s="87"/>
      <c r="CM1134" s="87"/>
      <c r="CN1134" s="87"/>
      <c r="CO1134" s="87"/>
      <c r="CP1134" s="87"/>
      <c r="CQ1134" s="87"/>
    </row>
    <row r="1135" spans="1:95" ht="20.25">
      <c r="A1135" s="1"/>
      <c r="B1135" s="226"/>
      <c r="C1135" s="228"/>
      <c r="G1135" s="197"/>
      <c r="H1135" s="227"/>
      <c r="K1135" s="123"/>
      <c r="N1135" s="87"/>
      <c r="T1135" s="87"/>
      <c r="U1135" s="87"/>
      <c r="V1135" s="87"/>
      <c r="W1135" s="87"/>
      <c r="X1135" s="87"/>
      <c r="Y1135" s="87"/>
      <c r="Z1135" s="87"/>
      <c r="AA1135" s="87"/>
      <c r="AB1135" s="87"/>
      <c r="AC1135" s="87"/>
      <c r="AD1135" s="87"/>
      <c r="AE1135" s="87"/>
      <c r="AF1135" s="87"/>
      <c r="AG1135" s="87"/>
      <c r="AH1135" s="87"/>
      <c r="AI1135" s="87"/>
      <c r="AJ1135" s="87"/>
      <c r="AK1135" s="87"/>
      <c r="AL1135" s="87"/>
      <c r="AM1135" s="87"/>
      <c r="AN1135" s="87"/>
      <c r="AO1135" s="87"/>
      <c r="AP1135" s="87"/>
      <c r="AQ1135" s="87"/>
      <c r="AR1135" s="87"/>
      <c r="AS1135" s="87"/>
      <c r="AT1135" s="87"/>
      <c r="AU1135" s="87"/>
      <c r="AV1135" s="87"/>
      <c r="AW1135" s="87"/>
      <c r="AX1135" s="87"/>
      <c r="AY1135" s="87"/>
      <c r="AZ1135" s="87"/>
      <c r="BA1135" s="87"/>
      <c r="BB1135" s="87"/>
      <c r="BC1135" s="87"/>
      <c r="BD1135" s="87"/>
      <c r="BE1135" s="87"/>
      <c r="BF1135" s="87"/>
      <c r="BG1135" s="87"/>
      <c r="BH1135" s="87"/>
      <c r="BI1135" s="87"/>
      <c r="BJ1135" s="87"/>
      <c r="BK1135" s="87"/>
      <c r="BL1135" s="87"/>
      <c r="BM1135" s="87"/>
      <c r="BN1135" s="87"/>
      <c r="BO1135" s="87"/>
      <c r="BP1135" s="87"/>
      <c r="BQ1135" s="87"/>
      <c r="BR1135" s="87"/>
      <c r="BS1135" s="87"/>
      <c r="BT1135" s="87"/>
      <c r="BU1135" s="87"/>
      <c r="BV1135" s="87"/>
      <c r="BW1135" s="87"/>
      <c r="BX1135" s="87"/>
      <c r="BY1135" s="87"/>
      <c r="BZ1135" s="87"/>
      <c r="CA1135" s="87"/>
      <c r="CB1135" s="87"/>
      <c r="CC1135" s="87"/>
      <c r="CD1135" s="87"/>
      <c r="CE1135" s="87"/>
      <c r="CF1135" s="87"/>
      <c r="CG1135" s="87"/>
      <c r="CH1135" s="87"/>
      <c r="CI1135" s="87"/>
      <c r="CJ1135" s="87"/>
      <c r="CK1135" s="87"/>
      <c r="CL1135" s="87"/>
      <c r="CM1135" s="87"/>
      <c r="CN1135" s="87"/>
      <c r="CO1135" s="87"/>
      <c r="CP1135" s="87"/>
      <c r="CQ1135" s="87"/>
    </row>
    <row r="1136" spans="1:95" ht="20.25">
      <c r="A1136" s="1"/>
      <c r="B1136" s="226"/>
      <c r="C1136" s="228"/>
      <c r="G1136" s="197"/>
      <c r="H1136" s="227"/>
      <c r="K1136" s="123"/>
      <c r="N1136" s="87"/>
      <c r="T1136" s="87"/>
      <c r="U1136" s="87"/>
      <c r="V1136" s="87"/>
      <c r="W1136" s="87"/>
      <c r="X1136" s="87"/>
      <c r="Y1136" s="87"/>
      <c r="Z1136" s="87"/>
      <c r="AA1136" s="87"/>
      <c r="AB1136" s="87"/>
      <c r="AC1136" s="87"/>
      <c r="AD1136" s="87"/>
      <c r="AE1136" s="87"/>
      <c r="AF1136" s="87"/>
      <c r="AG1136" s="87"/>
      <c r="AH1136" s="87"/>
      <c r="AI1136" s="87"/>
      <c r="AJ1136" s="87"/>
      <c r="AK1136" s="87"/>
      <c r="AL1136" s="87"/>
      <c r="AM1136" s="87"/>
      <c r="AN1136" s="87"/>
      <c r="AO1136" s="87"/>
      <c r="AP1136" s="87"/>
      <c r="AQ1136" s="87"/>
      <c r="AR1136" s="87"/>
      <c r="AS1136" s="87"/>
      <c r="AT1136" s="87"/>
      <c r="AU1136" s="87"/>
      <c r="AV1136" s="87"/>
      <c r="AW1136" s="87"/>
      <c r="AX1136" s="87"/>
      <c r="AY1136" s="87"/>
      <c r="AZ1136" s="87"/>
      <c r="BA1136" s="87"/>
      <c r="BB1136" s="87"/>
      <c r="BC1136" s="87"/>
      <c r="BD1136" s="87"/>
      <c r="BE1136" s="87"/>
      <c r="BF1136" s="87"/>
      <c r="BG1136" s="87"/>
      <c r="BH1136" s="87"/>
      <c r="BI1136" s="87"/>
      <c r="BJ1136" s="87"/>
      <c r="BK1136" s="87"/>
      <c r="BL1136" s="87"/>
      <c r="BM1136" s="87"/>
      <c r="BN1136" s="87"/>
      <c r="BO1136" s="87"/>
      <c r="BP1136" s="87"/>
      <c r="BQ1136" s="87"/>
      <c r="BR1136" s="87"/>
      <c r="BS1136" s="87"/>
      <c r="BT1136" s="87"/>
      <c r="BU1136" s="87"/>
      <c r="BV1136" s="87"/>
      <c r="BW1136" s="87"/>
      <c r="BX1136" s="87"/>
      <c r="BY1136" s="87"/>
      <c r="BZ1136" s="87"/>
      <c r="CA1136" s="87"/>
      <c r="CB1136" s="87"/>
      <c r="CC1136" s="87"/>
      <c r="CD1136" s="87"/>
      <c r="CE1136" s="87"/>
      <c r="CF1136" s="87"/>
      <c r="CG1136" s="87"/>
      <c r="CH1136" s="87"/>
      <c r="CI1136" s="87"/>
      <c r="CJ1136" s="87"/>
      <c r="CK1136" s="87"/>
      <c r="CL1136" s="87"/>
      <c r="CM1136" s="87"/>
      <c r="CN1136" s="87"/>
      <c r="CO1136" s="87"/>
      <c r="CP1136" s="87"/>
      <c r="CQ1136" s="87"/>
    </row>
    <row r="1137" spans="1:95" ht="20.25">
      <c r="A1137" s="1"/>
      <c r="B1137" s="226"/>
      <c r="C1137" s="228"/>
      <c r="G1137" s="197"/>
      <c r="H1137" s="227"/>
      <c r="K1137" s="123"/>
      <c r="N1137" s="87"/>
      <c r="T1137" s="87"/>
      <c r="U1137" s="87"/>
      <c r="V1137" s="87"/>
      <c r="W1137" s="87"/>
      <c r="X1137" s="87"/>
      <c r="Y1137" s="87"/>
      <c r="Z1137" s="87"/>
      <c r="AA1137" s="87"/>
      <c r="AB1137" s="87"/>
      <c r="AC1137" s="87"/>
      <c r="AD1137" s="87"/>
      <c r="AE1137" s="87"/>
      <c r="AF1137" s="87"/>
      <c r="AG1137" s="87"/>
      <c r="AH1137" s="87"/>
      <c r="AI1137" s="87"/>
      <c r="AJ1137" s="87"/>
      <c r="AK1137" s="87"/>
      <c r="AL1137" s="87"/>
      <c r="AM1137" s="87"/>
      <c r="AN1137" s="87"/>
      <c r="AO1137" s="87"/>
      <c r="AP1137" s="87"/>
      <c r="AQ1137" s="87"/>
      <c r="AR1137" s="87"/>
      <c r="AS1137" s="87"/>
      <c r="AT1137" s="87"/>
      <c r="AU1137" s="87"/>
      <c r="AV1137" s="87"/>
      <c r="AW1137" s="87"/>
      <c r="AX1137" s="87"/>
      <c r="AY1137" s="87"/>
      <c r="AZ1137" s="87"/>
      <c r="BA1137" s="87"/>
      <c r="BB1137" s="87"/>
      <c r="BC1137" s="87"/>
      <c r="BD1137" s="87"/>
      <c r="BE1137" s="87"/>
      <c r="BF1137" s="87"/>
      <c r="BG1137" s="87"/>
      <c r="BH1137" s="87"/>
      <c r="BI1137" s="87"/>
      <c r="BJ1137" s="87"/>
      <c r="BK1137" s="87"/>
      <c r="BL1137" s="87"/>
      <c r="BM1137" s="87"/>
      <c r="BN1137" s="87"/>
      <c r="BO1137" s="87"/>
      <c r="BP1137" s="87"/>
      <c r="BQ1137" s="87"/>
      <c r="BR1137" s="87"/>
      <c r="BS1137" s="87"/>
      <c r="BT1137" s="87"/>
      <c r="BU1137" s="87"/>
      <c r="BV1137" s="87"/>
      <c r="BW1137" s="87"/>
      <c r="BX1137" s="87"/>
      <c r="BY1137" s="87"/>
      <c r="BZ1137" s="87"/>
      <c r="CA1137" s="87"/>
      <c r="CB1137" s="87"/>
      <c r="CC1137" s="87"/>
      <c r="CD1137" s="87"/>
      <c r="CE1137" s="87"/>
      <c r="CF1137" s="87"/>
      <c r="CG1137" s="87"/>
      <c r="CH1137" s="87"/>
      <c r="CI1137" s="87"/>
      <c r="CJ1137" s="87"/>
      <c r="CK1137" s="87"/>
      <c r="CL1137" s="87"/>
      <c r="CM1137" s="87"/>
      <c r="CN1137" s="87"/>
      <c r="CO1137" s="87"/>
      <c r="CP1137" s="87"/>
      <c r="CQ1137" s="87"/>
    </row>
    <row r="1138" spans="1:95" ht="20.25">
      <c r="A1138" s="1"/>
      <c r="B1138" s="226"/>
      <c r="C1138" s="228"/>
      <c r="G1138" s="197"/>
      <c r="H1138" s="227"/>
      <c r="K1138" s="123"/>
      <c r="N1138" s="87"/>
      <c r="T1138" s="87"/>
      <c r="U1138" s="87"/>
      <c r="V1138" s="87"/>
      <c r="W1138" s="87"/>
      <c r="X1138" s="87"/>
      <c r="Y1138" s="87"/>
      <c r="Z1138" s="87"/>
      <c r="AA1138" s="87"/>
      <c r="AB1138" s="87"/>
      <c r="AC1138" s="87"/>
      <c r="AD1138" s="87"/>
      <c r="AE1138" s="87"/>
      <c r="AF1138" s="87"/>
      <c r="AG1138" s="87"/>
      <c r="AH1138" s="87"/>
      <c r="AI1138" s="87"/>
      <c r="AJ1138" s="87"/>
      <c r="AK1138" s="87"/>
      <c r="AL1138" s="87"/>
      <c r="AM1138" s="87"/>
      <c r="AN1138" s="87"/>
      <c r="AO1138" s="87"/>
      <c r="AP1138" s="87"/>
      <c r="AQ1138" s="87"/>
      <c r="AR1138" s="87"/>
      <c r="AS1138" s="87"/>
      <c r="AT1138" s="87"/>
      <c r="AU1138" s="87"/>
      <c r="AV1138" s="87"/>
      <c r="AW1138" s="87"/>
      <c r="AX1138" s="87"/>
      <c r="AY1138" s="87"/>
      <c r="AZ1138" s="87"/>
      <c r="BA1138" s="87"/>
      <c r="BB1138" s="87"/>
      <c r="BC1138" s="87"/>
      <c r="BD1138" s="87"/>
      <c r="BE1138" s="87"/>
      <c r="BF1138" s="87"/>
      <c r="BG1138" s="87"/>
      <c r="BH1138" s="87"/>
      <c r="BI1138" s="87"/>
      <c r="BJ1138" s="87"/>
      <c r="BK1138" s="87"/>
      <c r="BL1138" s="87"/>
      <c r="BM1138" s="87"/>
      <c r="BN1138" s="87"/>
      <c r="BO1138" s="87"/>
      <c r="BP1138" s="87"/>
      <c r="BQ1138" s="87"/>
      <c r="BR1138" s="87"/>
      <c r="BS1138" s="87"/>
      <c r="BT1138" s="87"/>
      <c r="BU1138" s="87"/>
      <c r="BV1138" s="87"/>
      <c r="BW1138" s="87"/>
      <c r="BX1138" s="87"/>
      <c r="BY1138" s="87"/>
      <c r="BZ1138" s="87"/>
      <c r="CA1138" s="87"/>
      <c r="CB1138" s="87"/>
      <c r="CC1138" s="87"/>
      <c r="CD1138" s="87"/>
      <c r="CE1138" s="87"/>
      <c r="CF1138" s="87"/>
      <c r="CG1138" s="87"/>
      <c r="CH1138" s="87"/>
      <c r="CI1138" s="87"/>
      <c r="CJ1138" s="87"/>
      <c r="CK1138" s="87"/>
      <c r="CL1138" s="87"/>
      <c r="CM1138" s="87"/>
      <c r="CN1138" s="87"/>
      <c r="CO1138" s="87"/>
      <c r="CP1138" s="87"/>
      <c r="CQ1138" s="87"/>
    </row>
    <row r="1139" spans="1:95" ht="20.25">
      <c r="A1139" s="1"/>
      <c r="B1139" s="226"/>
      <c r="C1139" s="228"/>
      <c r="G1139" s="197"/>
      <c r="H1139" s="227"/>
      <c r="K1139" s="123"/>
      <c r="N1139" s="87"/>
      <c r="T1139" s="87"/>
      <c r="U1139" s="87"/>
      <c r="V1139" s="87"/>
      <c r="W1139" s="87"/>
      <c r="X1139" s="87"/>
      <c r="Y1139" s="87"/>
      <c r="Z1139" s="87"/>
      <c r="AA1139" s="87"/>
      <c r="AB1139" s="87"/>
      <c r="AC1139" s="87"/>
      <c r="AD1139" s="87"/>
      <c r="AE1139" s="87"/>
      <c r="AF1139" s="87"/>
      <c r="AG1139" s="87"/>
      <c r="AH1139" s="87"/>
      <c r="AI1139" s="87"/>
      <c r="AJ1139" s="87"/>
      <c r="AK1139" s="87"/>
      <c r="AL1139" s="87"/>
      <c r="AM1139" s="87"/>
      <c r="AN1139" s="87"/>
      <c r="AO1139" s="87"/>
      <c r="AP1139" s="87"/>
      <c r="AQ1139" s="87"/>
      <c r="AR1139" s="87"/>
      <c r="AS1139" s="87"/>
      <c r="AT1139" s="87"/>
      <c r="AU1139" s="87"/>
      <c r="AV1139" s="87"/>
      <c r="AW1139" s="87"/>
      <c r="AX1139" s="87"/>
      <c r="AY1139" s="87"/>
      <c r="AZ1139" s="87"/>
      <c r="BA1139" s="87"/>
      <c r="BB1139" s="87"/>
      <c r="BC1139" s="87"/>
      <c r="BD1139" s="87"/>
      <c r="BE1139" s="87"/>
      <c r="BF1139" s="87"/>
      <c r="BG1139" s="87"/>
      <c r="BH1139" s="87"/>
      <c r="BI1139" s="87"/>
      <c r="BJ1139" s="87"/>
      <c r="BK1139" s="87"/>
      <c r="BL1139" s="87"/>
      <c r="BM1139" s="87"/>
      <c r="BN1139" s="87"/>
      <c r="BO1139" s="87"/>
      <c r="BP1139" s="87"/>
      <c r="BQ1139" s="87"/>
      <c r="BR1139" s="87"/>
      <c r="BS1139" s="87"/>
      <c r="BT1139" s="87"/>
      <c r="BU1139" s="87"/>
      <c r="BV1139" s="87"/>
      <c r="BW1139" s="87"/>
      <c r="BX1139" s="87"/>
      <c r="BY1139" s="87"/>
      <c r="BZ1139" s="87"/>
      <c r="CA1139" s="87"/>
      <c r="CB1139" s="87"/>
      <c r="CC1139" s="87"/>
      <c r="CD1139" s="87"/>
      <c r="CE1139" s="87"/>
      <c r="CF1139" s="87"/>
      <c r="CG1139" s="87"/>
      <c r="CH1139" s="87"/>
      <c r="CI1139" s="87"/>
      <c r="CJ1139" s="87"/>
      <c r="CK1139" s="87"/>
      <c r="CL1139" s="87"/>
      <c r="CM1139" s="87"/>
      <c r="CN1139" s="87"/>
      <c r="CO1139" s="87"/>
      <c r="CP1139" s="87"/>
      <c r="CQ1139" s="87"/>
    </row>
    <row r="1140" spans="1:95" ht="20.25">
      <c r="A1140" s="1"/>
      <c r="B1140" s="226"/>
      <c r="C1140" s="228"/>
      <c r="G1140" s="197"/>
      <c r="H1140" s="227"/>
      <c r="K1140" s="123"/>
      <c r="N1140" s="87"/>
      <c r="T1140" s="87"/>
      <c r="U1140" s="87"/>
      <c r="V1140" s="87"/>
      <c r="W1140" s="87"/>
      <c r="X1140" s="87"/>
      <c r="Y1140" s="87"/>
      <c r="Z1140" s="87"/>
      <c r="AA1140" s="87"/>
      <c r="AB1140" s="87"/>
      <c r="AC1140" s="87"/>
      <c r="AD1140" s="87"/>
      <c r="AE1140" s="87"/>
      <c r="AF1140" s="87"/>
      <c r="AG1140" s="87"/>
      <c r="AH1140" s="87"/>
      <c r="AI1140" s="87"/>
      <c r="AJ1140" s="87"/>
      <c r="AK1140" s="87"/>
      <c r="AL1140" s="87"/>
      <c r="AM1140" s="87"/>
      <c r="AN1140" s="87"/>
      <c r="AO1140" s="87"/>
      <c r="AP1140" s="87"/>
      <c r="AQ1140" s="87"/>
      <c r="AR1140" s="87"/>
      <c r="AS1140" s="87"/>
      <c r="AT1140" s="87"/>
      <c r="AU1140" s="87"/>
      <c r="AV1140" s="87"/>
      <c r="AW1140" s="87"/>
      <c r="AX1140" s="87"/>
      <c r="AY1140" s="87"/>
      <c r="AZ1140" s="87"/>
      <c r="BA1140" s="87"/>
      <c r="BB1140" s="87"/>
      <c r="BC1140" s="87"/>
      <c r="BD1140" s="87"/>
      <c r="BE1140" s="87"/>
      <c r="BF1140" s="87"/>
      <c r="BG1140" s="87"/>
      <c r="BH1140" s="87"/>
      <c r="BI1140" s="87"/>
      <c r="BJ1140" s="87"/>
      <c r="BK1140" s="87"/>
      <c r="BL1140" s="87"/>
      <c r="BM1140" s="87"/>
      <c r="BN1140" s="87"/>
      <c r="BO1140" s="87"/>
      <c r="BP1140" s="87"/>
      <c r="BQ1140" s="87"/>
      <c r="BR1140" s="87"/>
      <c r="BS1140" s="87"/>
      <c r="BT1140" s="87"/>
      <c r="BU1140" s="87"/>
      <c r="BV1140" s="87"/>
      <c r="BW1140" s="87"/>
      <c r="BX1140" s="87"/>
      <c r="BY1140" s="87"/>
      <c r="BZ1140" s="87"/>
      <c r="CA1140" s="87"/>
      <c r="CB1140" s="87"/>
      <c r="CC1140" s="87"/>
      <c r="CD1140" s="87"/>
      <c r="CE1140" s="87"/>
      <c r="CF1140" s="87"/>
      <c r="CG1140" s="87"/>
      <c r="CH1140" s="87"/>
      <c r="CI1140" s="87"/>
      <c r="CJ1140" s="87"/>
      <c r="CK1140" s="87"/>
      <c r="CL1140" s="87"/>
      <c r="CM1140" s="87"/>
      <c r="CN1140" s="87"/>
      <c r="CO1140" s="87"/>
      <c r="CP1140" s="87"/>
      <c r="CQ1140" s="87"/>
    </row>
    <row r="1141" spans="1:95" ht="20.25">
      <c r="A1141" s="1"/>
      <c r="B1141" s="226"/>
      <c r="C1141" s="228"/>
      <c r="G1141" s="197"/>
      <c r="H1141" s="227"/>
      <c r="K1141" s="123"/>
      <c r="N1141" s="87"/>
      <c r="T1141" s="87"/>
      <c r="U1141" s="87"/>
      <c r="V1141" s="87"/>
      <c r="W1141" s="87"/>
      <c r="X1141" s="87"/>
      <c r="Y1141" s="87"/>
      <c r="Z1141" s="87"/>
      <c r="AA1141" s="87"/>
      <c r="AB1141" s="87"/>
      <c r="AC1141" s="87"/>
      <c r="AD1141" s="87"/>
      <c r="AE1141" s="87"/>
      <c r="AF1141" s="87"/>
      <c r="AG1141" s="87"/>
      <c r="AH1141" s="87"/>
      <c r="AI1141" s="87"/>
      <c r="AJ1141" s="87"/>
      <c r="AK1141" s="87"/>
      <c r="AL1141" s="87"/>
      <c r="AM1141" s="87"/>
      <c r="AN1141" s="87"/>
      <c r="AO1141" s="87"/>
      <c r="AP1141" s="87"/>
      <c r="AQ1141" s="87"/>
      <c r="AR1141" s="87"/>
      <c r="AS1141" s="87"/>
      <c r="AT1141" s="87"/>
      <c r="AU1141" s="87"/>
      <c r="AV1141" s="87"/>
      <c r="AW1141" s="87"/>
      <c r="AX1141" s="87"/>
      <c r="AY1141" s="87"/>
      <c r="AZ1141" s="87"/>
      <c r="BA1141" s="87"/>
      <c r="BB1141" s="87"/>
      <c r="BC1141" s="87"/>
      <c r="BD1141" s="87"/>
      <c r="BE1141" s="87"/>
      <c r="BF1141" s="87"/>
      <c r="BG1141" s="87"/>
      <c r="BH1141" s="87"/>
      <c r="BI1141" s="87"/>
      <c r="BJ1141" s="87"/>
      <c r="BK1141" s="87"/>
      <c r="BL1141" s="87"/>
      <c r="BM1141" s="87"/>
      <c r="BN1141" s="87"/>
      <c r="BO1141" s="87"/>
      <c r="BP1141" s="87"/>
      <c r="BQ1141" s="87"/>
      <c r="BR1141" s="87"/>
      <c r="BS1141" s="87"/>
      <c r="BT1141" s="87"/>
      <c r="BU1141" s="87"/>
      <c r="BV1141" s="87"/>
      <c r="BW1141" s="87"/>
      <c r="BX1141" s="87"/>
      <c r="BY1141" s="87"/>
      <c r="BZ1141" s="87"/>
      <c r="CA1141" s="87"/>
      <c r="CB1141" s="87"/>
      <c r="CC1141" s="87"/>
      <c r="CD1141" s="87"/>
      <c r="CE1141" s="87"/>
      <c r="CF1141" s="87"/>
      <c r="CG1141" s="87"/>
      <c r="CH1141" s="87"/>
      <c r="CI1141" s="87"/>
      <c r="CJ1141" s="87"/>
      <c r="CK1141" s="87"/>
      <c r="CL1141" s="87"/>
      <c r="CM1141" s="87"/>
      <c r="CN1141" s="87"/>
      <c r="CO1141" s="87"/>
      <c r="CP1141" s="87"/>
      <c r="CQ1141" s="87"/>
    </row>
    <row r="1142" spans="1:95" ht="20.25">
      <c r="A1142" s="1"/>
      <c r="B1142" s="226"/>
      <c r="C1142" s="228"/>
      <c r="G1142" s="197"/>
      <c r="H1142" s="227"/>
      <c r="K1142" s="123"/>
      <c r="N1142" s="87"/>
      <c r="T1142" s="87"/>
      <c r="U1142" s="87"/>
      <c r="V1142" s="87"/>
      <c r="W1142" s="87"/>
      <c r="X1142" s="87"/>
      <c r="Y1142" s="87"/>
      <c r="Z1142" s="87"/>
      <c r="AA1142" s="87"/>
      <c r="AB1142" s="87"/>
      <c r="AC1142" s="87"/>
      <c r="AD1142" s="87"/>
      <c r="AE1142" s="87"/>
      <c r="AF1142" s="87"/>
      <c r="AG1142" s="87"/>
      <c r="AH1142" s="87"/>
      <c r="AI1142" s="87"/>
      <c r="AJ1142" s="87"/>
      <c r="AK1142" s="87"/>
      <c r="AL1142" s="87"/>
      <c r="AM1142" s="87"/>
      <c r="AN1142" s="87"/>
      <c r="AO1142" s="87"/>
      <c r="AP1142" s="87"/>
      <c r="AQ1142" s="87"/>
      <c r="AR1142" s="87"/>
      <c r="AS1142" s="87"/>
      <c r="AT1142" s="87"/>
      <c r="AU1142" s="87"/>
      <c r="AV1142" s="87"/>
      <c r="AW1142" s="87"/>
      <c r="AX1142" s="87"/>
      <c r="AY1142" s="87"/>
      <c r="AZ1142" s="87"/>
      <c r="BA1142" s="87"/>
      <c r="BB1142" s="87"/>
      <c r="BC1142" s="87"/>
      <c r="BD1142" s="87"/>
      <c r="BE1142" s="87"/>
      <c r="BF1142" s="87"/>
      <c r="BG1142" s="87"/>
      <c r="BH1142" s="87"/>
      <c r="BI1142" s="87"/>
      <c r="BJ1142" s="87"/>
      <c r="BK1142" s="87"/>
      <c r="BL1142" s="87"/>
      <c r="BM1142" s="87"/>
      <c r="BN1142" s="87"/>
      <c r="BO1142" s="87"/>
      <c r="BP1142" s="87"/>
      <c r="BQ1142" s="87"/>
      <c r="BR1142" s="87"/>
      <c r="BS1142" s="87"/>
      <c r="BT1142" s="87"/>
      <c r="BU1142" s="87"/>
      <c r="BV1142" s="87"/>
      <c r="BW1142" s="87"/>
      <c r="BX1142" s="87"/>
      <c r="BY1142" s="87"/>
      <c r="BZ1142" s="87"/>
      <c r="CA1142" s="87"/>
      <c r="CB1142" s="87"/>
      <c r="CC1142" s="87"/>
      <c r="CD1142" s="87"/>
      <c r="CE1142" s="87"/>
      <c r="CF1142" s="87"/>
      <c r="CG1142" s="87"/>
      <c r="CH1142" s="87"/>
      <c r="CI1142" s="87"/>
      <c r="CJ1142" s="87"/>
      <c r="CK1142" s="87"/>
      <c r="CL1142" s="87"/>
      <c r="CM1142" s="87"/>
      <c r="CN1142" s="87"/>
      <c r="CO1142" s="87"/>
      <c r="CP1142" s="87"/>
      <c r="CQ1142" s="87"/>
    </row>
    <row r="1143" spans="1:95" ht="20.25">
      <c r="A1143" s="1"/>
      <c r="B1143" s="226"/>
      <c r="C1143" s="228"/>
      <c r="G1143" s="197"/>
      <c r="H1143" s="227"/>
      <c r="K1143" s="123"/>
      <c r="N1143" s="87"/>
      <c r="T1143" s="87"/>
      <c r="U1143" s="87"/>
      <c r="V1143" s="87"/>
      <c r="W1143" s="87"/>
      <c r="X1143" s="87"/>
      <c r="Y1143" s="87"/>
      <c r="Z1143" s="87"/>
      <c r="AA1143" s="87"/>
      <c r="AB1143" s="87"/>
      <c r="AC1143" s="87"/>
      <c r="AD1143" s="87"/>
      <c r="AE1143" s="87"/>
      <c r="AF1143" s="87"/>
      <c r="AG1143" s="87"/>
      <c r="AH1143" s="87"/>
      <c r="AI1143" s="87"/>
      <c r="AJ1143" s="87"/>
      <c r="AK1143" s="87"/>
      <c r="AL1143" s="87"/>
      <c r="AM1143" s="87"/>
      <c r="AN1143" s="87"/>
      <c r="AO1143" s="87"/>
      <c r="AP1143" s="87"/>
      <c r="AQ1143" s="87"/>
      <c r="AR1143" s="87"/>
      <c r="AS1143" s="87"/>
      <c r="AT1143" s="87"/>
      <c r="AU1143" s="87"/>
      <c r="AV1143" s="87"/>
      <c r="AW1143" s="87"/>
      <c r="AX1143" s="87"/>
      <c r="AY1143" s="87"/>
      <c r="AZ1143" s="87"/>
      <c r="BA1143" s="87"/>
      <c r="BB1143" s="87"/>
      <c r="BC1143" s="87"/>
      <c r="BD1143" s="87"/>
      <c r="BE1143" s="87"/>
      <c r="BF1143" s="87"/>
      <c r="BG1143" s="87"/>
      <c r="BH1143" s="87"/>
      <c r="BI1143" s="87"/>
      <c r="BJ1143" s="87"/>
      <c r="BK1143" s="87"/>
      <c r="BL1143" s="87"/>
      <c r="BM1143" s="87"/>
      <c r="BN1143" s="87"/>
      <c r="BO1143" s="87"/>
      <c r="BP1143" s="87"/>
      <c r="BQ1143" s="87"/>
      <c r="BR1143" s="87"/>
      <c r="BS1143" s="87"/>
      <c r="BT1143" s="87"/>
      <c r="BU1143" s="87"/>
      <c r="BV1143" s="87"/>
      <c r="BW1143" s="87"/>
      <c r="BX1143" s="87"/>
      <c r="BY1143" s="87"/>
      <c r="BZ1143" s="87"/>
      <c r="CA1143" s="87"/>
      <c r="CB1143" s="87"/>
      <c r="CC1143" s="87"/>
      <c r="CD1143" s="87"/>
      <c r="CE1143" s="87"/>
      <c r="CF1143" s="87"/>
      <c r="CG1143" s="87"/>
      <c r="CH1143" s="87"/>
      <c r="CI1143" s="87"/>
      <c r="CJ1143" s="87"/>
      <c r="CK1143" s="87"/>
      <c r="CL1143" s="87"/>
      <c r="CM1143" s="87"/>
      <c r="CN1143" s="87"/>
      <c r="CO1143" s="87"/>
      <c r="CP1143" s="87"/>
      <c r="CQ1143" s="87"/>
    </row>
    <row r="1144" spans="1:95" ht="20.25">
      <c r="A1144" s="1"/>
      <c r="B1144" s="226"/>
      <c r="C1144" s="228"/>
      <c r="G1144" s="197"/>
      <c r="H1144" s="227"/>
      <c r="K1144" s="123"/>
      <c r="N1144" s="87"/>
      <c r="T1144" s="87"/>
      <c r="U1144" s="87"/>
      <c r="V1144" s="87"/>
      <c r="W1144" s="87"/>
      <c r="X1144" s="87"/>
      <c r="Y1144" s="87"/>
      <c r="Z1144" s="87"/>
      <c r="AA1144" s="87"/>
      <c r="AB1144" s="87"/>
      <c r="AC1144" s="87"/>
      <c r="AD1144" s="87"/>
      <c r="AE1144" s="87"/>
      <c r="AF1144" s="87"/>
      <c r="AG1144" s="87"/>
      <c r="AH1144" s="87"/>
      <c r="AI1144" s="87"/>
      <c r="AJ1144" s="87"/>
      <c r="AK1144" s="87"/>
      <c r="AL1144" s="87"/>
      <c r="AM1144" s="87"/>
      <c r="AN1144" s="87"/>
      <c r="AO1144" s="87"/>
      <c r="AP1144" s="87"/>
      <c r="AQ1144" s="87"/>
      <c r="AR1144" s="87"/>
      <c r="AS1144" s="87"/>
      <c r="AT1144" s="87"/>
      <c r="AU1144" s="87"/>
      <c r="AV1144" s="87"/>
      <c r="AW1144" s="87"/>
      <c r="AX1144" s="87"/>
      <c r="AY1144" s="87"/>
      <c r="AZ1144" s="87"/>
      <c r="BA1144" s="87"/>
      <c r="BB1144" s="87"/>
      <c r="BC1144" s="87"/>
      <c r="BD1144" s="87"/>
      <c r="BE1144" s="87"/>
      <c r="BF1144" s="87"/>
      <c r="BG1144" s="87"/>
      <c r="BH1144" s="87"/>
      <c r="BI1144" s="87"/>
      <c r="BJ1144" s="87"/>
      <c r="BK1144" s="87"/>
      <c r="BL1144" s="87"/>
      <c r="BM1144" s="87"/>
      <c r="BN1144" s="87"/>
      <c r="BO1144" s="87"/>
      <c r="BP1144" s="87"/>
      <c r="BQ1144" s="87"/>
      <c r="BR1144" s="87"/>
      <c r="BS1144" s="87"/>
      <c r="BT1144" s="87"/>
      <c r="BU1144" s="87"/>
      <c r="BV1144" s="87"/>
      <c r="BW1144" s="87"/>
      <c r="BX1144" s="87"/>
      <c r="BY1144" s="87"/>
      <c r="BZ1144" s="87"/>
      <c r="CA1144" s="87"/>
      <c r="CB1144" s="87"/>
      <c r="CC1144" s="87"/>
      <c r="CD1144" s="87"/>
      <c r="CE1144" s="87"/>
      <c r="CF1144" s="87"/>
      <c r="CG1144" s="87"/>
      <c r="CH1144" s="87"/>
      <c r="CI1144" s="87"/>
      <c r="CJ1144" s="87"/>
      <c r="CK1144" s="87"/>
      <c r="CL1144" s="87"/>
      <c r="CM1144" s="87"/>
      <c r="CN1144" s="87"/>
      <c r="CO1144" s="87"/>
      <c r="CP1144" s="87"/>
      <c r="CQ1144" s="87"/>
    </row>
    <row r="1145" spans="1:95" ht="20.25">
      <c r="A1145" s="1"/>
      <c r="B1145" s="226"/>
      <c r="C1145" s="228"/>
      <c r="G1145" s="197"/>
      <c r="H1145" s="227"/>
      <c r="K1145" s="123"/>
      <c r="N1145" s="87"/>
      <c r="T1145" s="87"/>
      <c r="U1145" s="87"/>
      <c r="V1145" s="87"/>
      <c r="W1145" s="87"/>
      <c r="X1145" s="87"/>
      <c r="Y1145" s="87"/>
      <c r="Z1145" s="87"/>
      <c r="AA1145" s="87"/>
      <c r="AB1145" s="87"/>
      <c r="AC1145" s="87"/>
      <c r="AD1145" s="87"/>
      <c r="AE1145" s="87"/>
      <c r="AF1145" s="87"/>
      <c r="AG1145" s="87"/>
      <c r="AH1145" s="87"/>
      <c r="AI1145" s="87"/>
      <c r="AJ1145" s="87"/>
      <c r="AK1145" s="87"/>
      <c r="AL1145" s="87"/>
      <c r="AM1145" s="87"/>
      <c r="AN1145" s="87"/>
      <c r="AO1145" s="87"/>
      <c r="AP1145" s="87"/>
      <c r="AQ1145" s="87"/>
      <c r="AR1145" s="87"/>
      <c r="AS1145" s="87"/>
      <c r="AT1145" s="87"/>
      <c r="AU1145" s="87"/>
      <c r="AV1145" s="87"/>
      <c r="AW1145" s="87"/>
      <c r="AX1145" s="87"/>
      <c r="AY1145" s="87"/>
      <c r="AZ1145" s="87"/>
      <c r="BA1145" s="87"/>
      <c r="BB1145" s="87"/>
      <c r="BC1145" s="87"/>
      <c r="BD1145" s="87"/>
      <c r="BE1145" s="87"/>
      <c r="BF1145" s="87"/>
      <c r="BG1145" s="87"/>
      <c r="BH1145" s="87"/>
      <c r="BI1145" s="87"/>
      <c r="BJ1145" s="87"/>
      <c r="BK1145" s="87"/>
      <c r="BL1145" s="87"/>
      <c r="BM1145" s="87"/>
      <c r="BN1145" s="87"/>
      <c r="BO1145" s="87"/>
      <c r="BP1145" s="87"/>
      <c r="BQ1145" s="87"/>
      <c r="BR1145" s="87"/>
      <c r="BS1145" s="87"/>
      <c r="BT1145" s="87"/>
      <c r="BU1145" s="87"/>
      <c r="BV1145" s="87"/>
      <c r="BW1145" s="87"/>
      <c r="BX1145" s="87"/>
      <c r="BY1145" s="87"/>
      <c r="BZ1145" s="87"/>
      <c r="CA1145" s="87"/>
      <c r="CB1145" s="87"/>
      <c r="CC1145" s="87"/>
      <c r="CD1145" s="87"/>
      <c r="CE1145" s="87"/>
      <c r="CF1145" s="87"/>
      <c r="CG1145" s="87"/>
      <c r="CH1145" s="87"/>
      <c r="CI1145" s="87"/>
      <c r="CJ1145" s="87"/>
      <c r="CK1145" s="87"/>
      <c r="CL1145" s="87"/>
      <c r="CM1145" s="87"/>
      <c r="CN1145" s="87"/>
      <c r="CO1145" s="87"/>
      <c r="CP1145" s="87"/>
      <c r="CQ1145" s="87"/>
    </row>
    <row r="1146" spans="1:95" ht="20.25">
      <c r="A1146" s="1"/>
      <c r="B1146" s="226"/>
      <c r="C1146" s="228"/>
      <c r="G1146" s="197"/>
      <c r="H1146" s="227"/>
      <c r="K1146" s="123"/>
      <c r="N1146" s="87"/>
      <c r="T1146" s="87"/>
      <c r="U1146" s="87"/>
      <c r="V1146" s="87"/>
      <c r="W1146" s="87"/>
      <c r="X1146" s="87"/>
      <c r="Y1146" s="87"/>
      <c r="Z1146" s="87"/>
      <c r="AA1146" s="87"/>
      <c r="AB1146" s="87"/>
      <c r="AC1146" s="87"/>
      <c r="AD1146" s="87"/>
      <c r="AE1146" s="87"/>
      <c r="AF1146" s="87"/>
      <c r="AG1146" s="87"/>
      <c r="AH1146" s="87"/>
      <c r="AI1146" s="87"/>
      <c r="AJ1146" s="87"/>
      <c r="AK1146" s="87"/>
      <c r="AL1146" s="87"/>
      <c r="AM1146" s="87"/>
      <c r="AN1146" s="87"/>
      <c r="AO1146" s="87"/>
      <c r="AP1146" s="87"/>
      <c r="AQ1146" s="87"/>
      <c r="AR1146" s="87"/>
      <c r="AS1146" s="87"/>
      <c r="AT1146" s="87"/>
      <c r="AU1146" s="87"/>
      <c r="AV1146" s="87"/>
      <c r="AW1146" s="87"/>
      <c r="AX1146" s="87"/>
      <c r="AY1146" s="87"/>
      <c r="AZ1146" s="87"/>
      <c r="BA1146" s="87"/>
      <c r="BB1146" s="87"/>
      <c r="BC1146" s="87"/>
      <c r="BD1146" s="87"/>
      <c r="BE1146" s="87"/>
      <c r="BF1146" s="87"/>
      <c r="BG1146" s="87"/>
      <c r="BH1146" s="87"/>
      <c r="BI1146" s="87"/>
      <c r="BJ1146" s="87"/>
      <c r="BK1146" s="87"/>
      <c r="BL1146" s="87"/>
      <c r="BM1146" s="87"/>
      <c r="BN1146" s="87"/>
      <c r="BO1146" s="87"/>
      <c r="BP1146" s="87"/>
      <c r="BQ1146" s="87"/>
      <c r="BR1146" s="87"/>
      <c r="BS1146" s="87"/>
      <c r="BT1146" s="87"/>
      <c r="BU1146" s="87"/>
      <c r="BV1146" s="87"/>
      <c r="BW1146" s="87"/>
      <c r="BX1146" s="87"/>
      <c r="BY1146" s="87"/>
      <c r="BZ1146" s="87"/>
      <c r="CA1146" s="87"/>
      <c r="CB1146" s="87"/>
      <c r="CC1146" s="87"/>
      <c r="CD1146" s="87"/>
      <c r="CE1146" s="87"/>
      <c r="CF1146" s="87"/>
      <c r="CG1146" s="87"/>
      <c r="CH1146" s="87"/>
      <c r="CI1146" s="87"/>
      <c r="CJ1146" s="87"/>
      <c r="CK1146" s="87"/>
      <c r="CL1146" s="87"/>
      <c r="CM1146" s="87"/>
      <c r="CN1146" s="87"/>
      <c r="CO1146" s="87"/>
      <c r="CP1146" s="87"/>
      <c r="CQ1146" s="87"/>
    </row>
    <row r="1147" spans="1:95" ht="20.25">
      <c r="A1147" s="1"/>
      <c r="B1147" s="226"/>
      <c r="C1147" s="228"/>
      <c r="G1147" s="197"/>
      <c r="H1147" s="227"/>
      <c r="K1147" s="123"/>
      <c r="N1147" s="87"/>
      <c r="T1147" s="87"/>
      <c r="U1147" s="87"/>
      <c r="V1147" s="87"/>
      <c r="W1147" s="87"/>
      <c r="X1147" s="87"/>
      <c r="Y1147" s="87"/>
      <c r="Z1147" s="87"/>
      <c r="AA1147" s="87"/>
      <c r="AB1147" s="87"/>
      <c r="AC1147" s="87"/>
      <c r="AD1147" s="87"/>
      <c r="AE1147" s="87"/>
      <c r="AF1147" s="87"/>
      <c r="AG1147" s="87"/>
      <c r="AH1147" s="87"/>
      <c r="AI1147" s="87"/>
      <c r="AJ1147" s="87"/>
      <c r="AK1147" s="87"/>
      <c r="AL1147" s="87"/>
      <c r="AM1147" s="87"/>
      <c r="AN1147" s="87"/>
      <c r="AO1147" s="87"/>
      <c r="AP1147" s="87"/>
      <c r="AQ1147" s="87"/>
      <c r="AR1147" s="87"/>
      <c r="AS1147" s="87"/>
      <c r="AT1147" s="87"/>
      <c r="AU1147" s="87"/>
      <c r="AV1147" s="87"/>
      <c r="AW1147" s="87"/>
      <c r="AX1147" s="87"/>
      <c r="AY1147" s="87"/>
      <c r="AZ1147" s="87"/>
      <c r="BA1147" s="87"/>
      <c r="BB1147" s="87"/>
      <c r="BC1147" s="87"/>
      <c r="BD1147" s="87"/>
      <c r="BE1147" s="87"/>
      <c r="BF1147" s="87"/>
      <c r="BG1147" s="87"/>
      <c r="BH1147" s="87"/>
      <c r="BI1147" s="87"/>
      <c r="BJ1147" s="87"/>
      <c r="BK1147" s="87"/>
      <c r="BL1147" s="87"/>
      <c r="BM1147" s="87"/>
      <c r="BN1147" s="87"/>
      <c r="BO1147" s="87"/>
      <c r="BP1147" s="87"/>
      <c r="BQ1147" s="87"/>
      <c r="BR1147" s="87"/>
      <c r="BS1147" s="87"/>
      <c r="BT1147" s="87"/>
      <c r="BU1147" s="87"/>
      <c r="BV1147" s="87"/>
      <c r="BW1147" s="87"/>
      <c r="BX1147" s="87"/>
      <c r="BY1147" s="87"/>
      <c r="BZ1147" s="87"/>
      <c r="CA1147" s="87"/>
      <c r="CB1147" s="87"/>
      <c r="CC1147" s="87"/>
      <c r="CD1147" s="87"/>
      <c r="CE1147" s="87"/>
      <c r="CF1147" s="87"/>
      <c r="CG1147" s="87"/>
      <c r="CH1147" s="87"/>
      <c r="CI1147" s="87"/>
      <c r="CJ1147" s="87"/>
      <c r="CK1147" s="87"/>
      <c r="CL1147" s="87"/>
      <c r="CM1147" s="87"/>
      <c r="CN1147" s="87"/>
      <c r="CO1147" s="87"/>
      <c r="CP1147" s="87"/>
      <c r="CQ1147" s="87"/>
    </row>
    <row r="1148" spans="1:95" ht="20.25">
      <c r="A1148" s="1"/>
      <c r="B1148" s="226"/>
      <c r="C1148" s="228"/>
      <c r="G1148" s="197"/>
      <c r="H1148" s="227"/>
      <c r="K1148" s="123"/>
      <c r="N1148" s="87"/>
      <c r="T1148" s="87"/>
      <c r="U1148" s="87"/>
      <c r="V1148" s="87"/>
      <c r="W1148" s="87"/>
      <c r="X1148" s="87"/>
      <c r="Y1148" s="87"/>
      <c r="Z1148" s="87"/>
      <c r="AA1148" s="87"/>
      <c r="AB1148" s="87"/>
      <c r="AC1148" s="87"/>
      <c r="AD1148" s="87"/>
      <c r="AE1148" s="87"/>
      <c r="AF1148" s="87"/>
      <c r="AG1148" s="87"/>
      <c r="AH1148" s="87"/>
      <c r="AI1148" s="87"/>
      <c r="AJ1148" s="87"/>
      <c r="AK1148" s="87"/>
      <c r="AL1148" s="87"/>
      <c r="AM1148" s="87"/>
      <c r="AN1148" s="87"/>
      <c r="AO1148" s="87"/>
      <c r="AP1148" s="87"/>
      <c r="AQ1148" s="87"/>
      <c r="AR1148" s="87"/>
      <c r="AS1148" s="87"/>
      <c r="AT1148" s="87"/>
      <c r="AU1148" s="87"/>
      <c r="AV1148" s="87"/>
      <c r="AW1148" s="87"/>
      <c r="AX1148" s="87"/>
      <c r="AY1148" s="87"/>
      <c r="AZ1148" s="87"/>
      <c r="BA1148" s="87"/>
      <c r="BB1148" s="87"/>
      <c r="BC1148" s="87"/>
      <c r="BD1148" s="87"/>
      <c r="BE1148" s="87"/>
      <c r="BF1148" s="87"/>
      <c r="BG1148" s="87"/>
      <c r="BH1148" s="87"/>
      <c r="BI1148" s="87"/>
      <c r="BJ1148" s="87"/>
      <c r="BK1148" s="87"/>
      <c r="BL1148" s="87"/>
      <c r="BM1148" s="87"/>
      <c r="BN1148" s="87"/>
      <c r="BO1148" s="87"/>
      <c r="BP1148" s="87"/>
      <c r="BQ1148" s="87"/>
      <c r="BR1148" s="87"/>
      <c r="BS1148" s="87"/>
      <c r="BT1148" s="87"/>
      <c r="BU1148" s="87"/>
      <c r="BV1148" s="87"/>
      <c r="BW1148" s="87"/>
      <c r="BX1148" s="87"/>
      <c r="BY1148" s="87"/>
      <c r="BZ1148" s="87"/>
      <c r="CA1148" s="87"/>
      <c r="CB1148" s="87"/>
      <c r="CC1148" s="87"/>
      <c r="CD1148" s="87"/>
      <c r="CE1148" s="87"/>
      <c r="CF1148" s="87"/>
      <c r="CG1148" s="87"/>
      <c r="CH1148" s="87"/>
      <c r="CI1148" s="87"/>
      <c r="CJ1148" s="87"/>
      <c r="CK1148" s="87"/>
      <c r="CL1148" s="87"/>
      <c r="CM1148" s="87"/>
      <c r="CN1148" s="87"/>
      <c r="CO1148" s="87"/>
      <c r="CP1148" s="87"/>
      <c r="CQ1148" s="87"/>
    </row>
    <row r="1149" spans="1:95" ht="20.25">
      <c r="A1149" s="1"/>
      <c r="B1149" s="226"/>
      <c r="C1149" s="228"/>
      <c r="G1149" s="197"/>
      <c r="H1149" s="227"/>
      <c r="K1149" s="123"/>
      <c r="N1149" s="87"/>
      <c r="T1149" s="87"/>
      <c r="U1149" s="87"/>
      <c r="V1149" s="87"/>
      <c r="W1149" s="87"/>
      <c r="X1149" s="87"/>
      <c r="Y1149" s="87"/>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c r="AT1149" s="87"/>
      <c r="AU1149" s="87"/>
      <c r="AV1149" s="87"/>
      <c r="AW1149" s="87"/>
      <c r="AX1149" s="87"/>
      <c r="AY1149" s="87"/>
      <c r="AZ1149" s="87"/>
      <c r="BA1149" s="87"/>
      <c r="BB1149" s="87"/>
      <c r="BC1149" s="87"/>
      <c r="BD1149" s="87"/>
      <c r="BE1149" s="87"/>
      <c r="BF1149" s="87"/>
      <c r="BG1149" s="87"/>
      <c r="BH1149" s="87"/>
      <c r="BI1149" s="87"/>
      <c r="BJ1149" s="87"/>
      <c r="BK1149" s="87"/>
      <c r="BL1149" s="87"/>
      <c r="BM1149" s="87"/>
      <c r="BN1149" s="87"/>
      <c r="BO1149" s="87"/>
      <c r="BP1149" s="87"/>
      <c r="BQ1149" s="87"/>
      <c r="BR1149" s="87"/>
      <c r="BS1149" s="87"/>
      <c r="BT1149" s="87"/>
      <c r="BU1149" s="87"/>
      <c r="BV1149" s="87"/>
      <c r="BW1149" s="87"/>
      <c r="BX1149" s="87"/>
      <c r="BY1149" s="87"/>
      <c r="BZ1149" s="87"/>
      <c r="CA1149" s="87"/>
      <c r="CB1149" s="87"/>
      <c r="CC1149" s="87"/>
      <c r="CD1149" s="87"/>
      <c r="CE1149" s="87"/>
      <c r="CF1149" s="87"/>
      <c r="CG1149" s="87"/>
      <c r="CH1149" s="87"/>
      <c r="CI1149" s="87"/>
      <c r="CJ1149" s="87"/>
      <c r="CK1149" s="87"/>
      <c r="CL1149" s="87"/>
      <c r="CM1149" s="87"/>
      <c r="CN1149" s="87"/>
      <c r="CO1149" s="87"/>
      <c r="CP1149" s="87"/>
      <c r="CQ1149" s="87"/>
    </row>
    <row r="1150" spans="1:95" ht="20.25">
      <c r="A1150" s="1"/>
      <c r="B1150" s="226"/>
      <c r="C1150" s="228"/>
      <c r="G1150" s="197"/>
      <c r="H1150" s="227"/>
      <c r="K1150" s="123"/>
      <c r="N1150" s="87"/>
      <c r="T1150" s="87"/>
      <c r="U1150" s="87"/>
      <c r="V1150" s="87"/>
      <c r="W1150" s="87"/>
      <c r="X1150" s="87"/>
      <c r="Y1150" s="87"/>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c r="AT1150" s="87"/>
      <c r="AU1150" s="87"/>
      <c r="AV1150" s="87"/>
      <c r="AW1150" s="87"/>
      <c r="AX1150" s="87"/>
      <c r="AY1150" s="87"/>
      <c r="AZ1150" s="87"/>
      <c r="BA1150" s="87"/>
      <c r="BB1150" s="87"/>
      <c r="BC1150" s="87"/>
      <c r="BD1150" s="87"/>
      <c r="BE1150" s="87"/>
      <c r="BF1150" s="87"/>
      <c r="BG1150" s="87"/>
      <c r="BH1150" s="87"/>
      <c r="BI1150" s="87"/>
      <c r="BJ1150" s="87"/>
      <c r="BK1150" s="87"/>
      <c r="BL1150" s="87"/>
      <c r="BM1150" s="87"/>
      <c r="BN1150" s="87"/>
      <c r="BO1150" s="87"/>
      <c r="BP1150" s="87"/>
      <c r="BQ1150" s="87"/>
      <c r="BR1150" s="87"/>
      <c r="BS1150" s="87"/>
      <c r="BT1150" s="87"/>
      <c r="BU1150" s="87"/>
      <c r="BV1150" s="87"/>
      <c r="BW1150" s="87"/>
      <c r="BX1150" s="87"/>
      <c r="BY1150" s="87"/>
      <c r="BZ1150" s="87"/>
      <c r="CA1150" s="87"/>
      <c r="CB1150" s="87"/>
      <c r="CC1150" s="87"/>
      <c r="CD1150" s="87"/>
      <c r="CE1150" s="87"/>
      <c r="CF1150" s="87"/>
      <c r="CG1150" s="87"/>
      <c r="CH1150" s="87"/>
      <c r="CI1150" s="87"/>
      <c r="CJ1150" s="87"/>
      <c r="CK1150" s="87"/>
      <c r="CL1150" s="87"/>
      <c r="CM1150" s="87"/>
      <c r="CN1150" s="87"/>
      <c r="CO1150" s="87"/>
      <c r="CP1150" s="87"/>
      <c r="CQ1150" s="87"/>
    </row>
    <row r="1151" spans="1:95" ht="20.25">
      <c r="A1151" s="1"/>
      <c r="B1151" s="226"/>
      <c r="C1151" s="228"/>
      <c r="G1151" s="197"/>
      <c r="H1151" s="227"/>
      <c r="K1151" s="123"/>
      <c r="N1151" s="87"/>
      <c r="T1151" s="87"/>
      <c r="U1151" s="87"/>
      <c r="V1151" s="87"/>
      <c r="W1151" s="87"/>
      <c r="X1151" s="87"/>
      <c r="Y1151" s="87"/>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c r="AT1151" s="87"/>
      <c r="AU1151" s="87"/>
      <c r="AV1151" s="87"/>
      <c r="AW1151" s="87"/>
      <c r="AX1151" s="87"/>
      <c r="AY1151" s="87"/>
      <c r="AZ1151" s="87"/>
      <c r="BA1151" s="87"/>
      <c r="BB1151" s="87"/>
      <c r="BC1151" s="87"/>
      <c r="BD1151" s="87"/>
      <c r="BE1151" s="87"/>
      <c r="BF1151" s="87"/>
      <c r="BG1151" s="87"/>
      <c r="BH1151" s="87"/>
      <c r="BI1151" s="87"/>
      <c r="BJ1151" s="87"/>
      <c r="BK1151" s="87"/>
      <c r="BL1151" s="87"/>
      <c r="BM1151" s="87"/>
      <c r="BN1151" s="87"/>
      <c r="BO1151" s="87"/>
      <c r="BP1151" s="87"/>
      <c r="BQ1151" s="87"/>
      <c r="BR1151" s="87"/>
      <c r="BS1151" s="87"/>
      <c r="BT1151" s="87"/>
      <c r="BU1151" s="87"/>
      <c r="BV1151" s="87"/>
      <c r="BW1151" s="87"/>
      <c r="BX1151" s="87"/>
      <c r="BY1151" s="87"/>
      <c r="BZ1151" s="87"/>
      <c r="CA1151" s="87"/>
      <c r="CB1151" s="87"/>
      <c r="CC1151" s="87"/>
      <c r="CD1151" s="87"/>
      <c r="CE1151" s="87"/>
      <c r="CF1151" s="87"/>
      <c r="CG1151" s="87"/>
      <c r="CH1151" s="87"/>
      <c r="CI1151" s="87"/>
      <c r="CJ1151" s="87"/>
      <c r="CK1151" s="87"/>
      <c r="CL1151" s="87"/>
      <c r="CM1151" s="87"/>
      <c r="CN1151" s="87"/>
      <c r="CO1151" s="87"/>
      <c r="CP1151" s="87"/>
      <c r="CQ1151" s="87"/>
    </row>
    <row r="1152" spans="1:95" ht="20.25">
      <c r="A1152" s="1"/>
      <c r="B1152" s="226"/>
      <c r="C1152" s="228"/>
      <c r="G1152" s="197"/>
      <c r="H1152" s="227"/>
      <c r="K1152" s="123"/>
      <c r="N1152" s="87"/>
      <c r="T1152" s="87"/>
      <c r="U1152" s="87"/>
      <c r="V1152" s="87"/>
      <c r="W1152" s="87"/>
      <c r="X1152" s="87"/>
      <c r="Y1152" s="87"/>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c r="AT1152" s="87"/>
      <c r="AU1152" s="87"/>
      <c r="AV1152" s="87"/>
      <c r="AW1152" s="87"/>
      <c r="AX1152" s="87"/>
      <c r="AY1152" s="87"/>
      <c r="AZ1152" s="87"/>
      <c r="BA1152" s="87"/>
      <c r="BB1152" s="87"/>
      <c r="BC1152" s="87"/>
      <c r="BD1152" s="87"/>
      <c r="BE1152" s="87"/>
      <c r="BF1152" s="87"/>
      <c r="BG1152" s="87"/>
      <c r="BH1152" s="87"/>
      <c r="BI1152" s="87"/>
      <c r="BJ1152" s="87"/>
      <c r="BK1152" s="87"/>
      <c r="BL1152" s="87"/>
      <c r="BM1152" s="87"/>
      <c r="BN1152" s="87"/>
      <c r="BO1152" s="87"/>
      <c r="BP1152" s="87"/>
      <c r="BQ1152" s="87"/>
      <c r="BR1152" s="87"/>
      <c r="BS1152" s="87"/>
      <c r="BT1152" s="87"/>
      <c r="BU1152" s="87"/>
      <c r="BV1152" s="87"/>
      <c r="BW1152" s="87"/>
      <c r="BX1152" s="87"/>
      <c r="BY1152" s="87"/>
      <c r="BZ1152" s="87"/>
      <c r="CA1152" s="87"/>
      <c r="CB1152" s="87"/>
      <c r="CC1152" s="87"/>
      <c r="CD1152" s="87"/>
      <c r="CE1152" s="87"/>
      <c r="CF1152" s="87"/>
      <c r="CG1152" s="87"/>
      <c r="CH1152" s="87"/>
      <c r="CI1152" s="87"/>
      <c r="CJ1152" s="87"/>
      <c r="CK1152" s="87"/>
      <c r="CL1152" s="87"/>
      <c r="CM1152" s="87"/>
      <c r="CN1152" s="87"/>
      <c r="CO1152" s="87"/>
      <c r="CP1152" s="87"/>
      <c r="CQ1152" s="87"/>
    </row>
    <row r="1153" spans="1:95" ht="20.25">
      <c r="A1153" s="1"/>
      <c r="B1153" s="226"/>
      <c r="C1153" s="228"/>
      <c r="G1153" s="197"/>
      <c r="H1153" s="227"/>
      <c r="K1153" s="123"/>
      <c r="N1153" s="87"/>
      <c r="T1153" s="87"/>
      <c r="U1153" s="87"/>
      <c r="V1153" s="87"/>
      <c r="W1153" s="87"/>
      <c r="X1153" s="87"/>
      <c r="Y1153" s="87"/>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c r="AT1153" s="87"/>
      <c r="AU1153" s="87"/>
      <c r="AV1153" s="87"/>
      <c r="AW1153" s="87"/>
      <c r="AX1153" s="87"/>
      <c r="AY1153" s="87"/>
      <c r="AZ1153" s="87"/>
      <c r="BA1153" s="87"/>
      <c r="BB1153" s="87"/>
      <c r="BC1153" s="87"/>
      <c r="BD1153" s="87"/>
      <c r="BE1153" s="87"/>
      <c r="BF1153" s="87"/>
      <c r="BG1153" s="87"/>
      <c r="BH1153" s="87"/>
      <c r="BI1153" s="87"/>
      <c r="BJ1153" s="87"/>
      <c r="BK1153" s="87"/>
      <c r="BL1153" s="87"/>
      <c r="BM1153" s="87"/>
      <c r="BN1153" s="87"/>
      <c r="BO1153" s="87"/>
      <c r="BP1153" s="87"/>
      <c r="BQ1153" s="87"/>
      <c r="BR1153" s="87"/>
      <c r="BS1153" s="87"/>
      <c r="BT1153" s="87"/>
      <c r="BU1153" s="87"/>
      <c r="BV1153" s="87"/>
      <c r="BW1153" s="87"/>
      <c r="BX1153" s="87"/>
      <c r="BY1153" s="87"/>
      <c r="BZ1153" s="87"/>
      <c r="CA1153" s="87"/>
      <c r="CB1153" s="87"/>
      <c r="CC1153" s="87"/>
      <c r="CD1153" s="87"/>
      <c r="CE1153" s="87"/>
      <c r="CF1153" s="87"/>
      <c r="CG1153" s="87"/>
      <c r="CH1153" s="87"/>
      <c r="CI1153" s="87"/>
      <c r="CJ1153" s="87"/>
      <c r="CK1153" s="87"/>
      <c r="CL1153" s="87"/>
      <c r="CM1153" s="87"/>
      <c r="CN1153" s="87"/>
      <c r="CO1153" s="87"/>
      <c r="CP1153" s="87"/>
      <c r="CQ1153" s="87"/>
    </row>
    <row r="1154" spans="1:95" ht="20.25">
      <c r="A1154" s="1"/>
      <c r="B1154" s="226"/>
      <c r="C1154" s="228"/>
      <c r="G1154" s="197"/>
      <c r="H1154" s="227"/>
      <c r="K1154" s="123"/>
      <c r="N1154" s="87"/>
      <c r="T1154" s="87"/>
      <c r="U1154" s="87"/>
      <c r="V1154" s="87"/>
      <c r="W1154" s="87"/>
      <c r="X1154" s="87"/>
      <c r="Y1154" s="87"/>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c r="AT1154" s="87"/>
      <c r="AU1154" s="87"/>
      <c r="AV1154" s="87"/>
      <c r="AW1154" s="87"/>
      <c r="AX1154" s="87"/>
      <c r="AY1154" s="87"/>
      <c r="AZ1154" s="87"/>
      <c r="BA1154" s="87"/>
      <c r="BB1154" s="87"/>
      <c r="BC1154" s="87"/>
      <c r="BD1154" s="87"/>
      <c r="BE1154" s="87"/>
      <c r="BF1154" s="87"/>
      <c r="BG1154" s="87"/>
      <c r="BH1154" s="87"/>
      <c r="BI1154" s="87"/>
      <c r="BJ1154" s="87"/>
      <c r="BK1154" s="87"/>
      <c r="BL1154" s="87"/>
      <c r="BM1154" s="87"/>
      <c r="BN1154" s="87"/>
      <c r="BO1154" s="87"/>
      <c r="BP1154" s="87"/>
      <c r="BQ1154" s="87"/>
      <c r="BR1154" s="87"/>
      <c r="BS1154" s="87"/>
      <c r="BT1154" s="87"/>
      <c r="BU1154" s="87"/>
      <c r="BV1154" s="87"/>
      <c r="BW1154" s="87"/>
      <c r="BX1154" s="87"/>
      <c r="BY1154" s="87"/>
      <c r="BZ1154" s="87"/>
      <c r="CA1154" s="87"/>
      <c r="CB1154" s="87"/>
      <c r="CC1154" s="87"/>
      <c r="CD1154" s="87"/>
      <c r="CE1154" s="87"/>
      <c r="CF1154" s="87"/>
      <c r="CG1154" s="87"/>
      <c r="CH1154" s="87"/>
      <c r="CI1154" s="87"/>
      <c r="CJ1154" s="87"/>
      <c r="CK1154" s="87"/>
      <c r="CL1154" s="87"/>
      <c r="CM1154" s="87"/>
      <c r="CN1154" s="87"/>
      <c r="CO1154" s="87"/>
      <c r="CP1154" s="87"/>
      <c r="CQ1154" s="87"/>
    </row>
    <row r="1155" spans="1:95" ht="20.25">
      <c r="A1155" s="1"/>
      <c r="B1155" s="226"/>
      <c r="C1155" s="228"/>
      <c r="G1155" s="197"/>
      <c r="H1155" s="227"/>
      <c r="K1155" s="123"/>
      <c r="N1155" s="87"/>
      <c r="T1155" s="87"/>
      <c r="U1155" s="87"/>
      <c r="V1155" s="87"/>
      <c r="W1155" s="87"/>
      <c r="X1155" s="87"/>
      <c r="Y1155" s="87"/>
      <c r="Z1155" s="87"/>
      <c r="AA1155" s="87"/>
      <c r="AB1155" s="87"/>
      <c r="AC1155" s="87"/>
      <c r="AD1155" s="87"/>
      <c r="AE1155" s="87"/>
      <c r="AF1155" s="87"/>
      <c r="AG1155" s="87"/>
      <c r="AH1155" s="87"/>
      <c r="AI1155" s="87"/>
      <c r="AJ1155" s="87"/>
      <c r="AK1155" s="87"/>
      <c r="AL1155" s="87"/>
      <c r="AM1155" s="87"/>
      <c r="AN1155" s="87"/>
      <c r="AO1155" s="87"/>
      <c r="AP1155" s="87"/>
      <c r="AQ1155" s="87"/>
      <c r="AR1155" s="87"/>
      <c r="AS1155" s="87"/>
      <c r="AT1155" s="87"/>
      <c r="AU1155" s="87"/>
      <c r="AV1155" s="87"/>
      <c r="AW1155" s="87"/>
      <c r="AX1155" s="87"/>
      <c r="AY1155" s="87"/>
      <c r="AZ1155" s="87"/>
      <c r="BA1155" s="87"/>
      <c r="BB1155" s="87"/>
      <c r="BC1155" s="87"/>
      <c r="BD1155" s="87"/>
      <c r="BE1155" s="87"/>
      <c r="BF1155" s="87"/>
      <c r="BG1155" s="87"/>
      <c r="BH1155" s="87"/>
      <c r="BI1155" s="87"/>
      <c r="BJ1155" s="87"/>
      <c r="BK1155" s="87"/>
      <c r="BL1155" s="87"/>
      <c r="BM1155" s="87"/>
      <c r="BN1155" s="87"/>
      <c r="BO1155" s="87"/>
      <c r="BP1155" s="87"/>
      <c r="BQ1155" s="87"/>
      <c r="BR1155" s="87"/>
      <c r="BS1155" s="87"/>
      <c r="BT1155" s="87"/>
      <c r="BU1155" s="87"/>
      <c r="BV1155" s="87"/>
      <c r="BW1155" s="87"/>
      <c r="BX1155" s="87"/>
      <c r="BY1155" s="87"/>
      <c r="BZ1155" s="87"/>
      <c r="CA1155" s="87"/>
      <c r="CB1155" s="87"/>
      <c r="CC1155" s="87"/>
      <c r="CD1155" s="87"/>
      <c r="CE1155" s="87"/>
      <c r="CF1155" s="87"/>
      <c r="CG1155" s="87"/>
      <c r="CH1155" s="87"/>
      <c r="CI1155" s="87"/>
      <c r="CJ1155" s="87"/>
      <c r="CK1155" s="87"/>
      <c r="CL1155" s="87"/>
      <c r="CM1155" s="87"/>
      <c r="CN1155" s="87"/>
      <c r="CO1155" s="87"/>
      <c r="CP1155" s="87"/>
      <c r="CQ1155" s="87"/>
    </row>
    <row r="1156" spans="1:95" ht="20.25">
      <c r="A1156" s="1"/>
      <c r="B1156" s="226"/>
      <c r="C1156" s="228"/>
      <c r="G1156" s="197"/>
      <c r="H1156" s="227"/>
      <c r="K1156" s="123"/>
      <c r="N1156" s="87"/>
      <c r="T1156" s="87"/>
      <c r="U1156" s="87"/>
      <c r="V1156" s="87"/>
      <c r="W1156" s="87"/>
      <c r="X1156" s="87"/>
      <c r="Y1156" s="87"/>
      <c r="Z1156" s="87"/>
      <c r="AA1156" s="87"/>
      <c r="AB1156" s="87"/>
      <c r="AC1156" s="87"/>
      <c r="AD1156" s="87"/>
      <c r="AE1156" s="87"/>
      <c r="AF1156" s="87"/>
      <c r="AG1156" s="87"/>
      <c r="AH1156" s="87"/>
      <c r="AI1156" s="87"/>
      <c r="AJ1156" s="87"/>
      <c r="AK1156" s="87"/>
      <c r="AL1156" s="87"/>
      <c r="AM1156" s="87"/>
      <c r="AN1156" s="87"/>
      <c r="AO1156" s="87"/>
      <c r="AP1156" s="87"/>
      <c r="AQ1156" s="87"/>
      <c r="AR1156" s="87"/>
      <c r="AS1156" s="87"/>
      <c r="AT1156" s="87"/>
      <c r="AU1156" s="87"/>
      <c r="AV1156" s="87"/>
      <c r="AW1156" s="87"/>
      <c r="AX1156" s="87"/>
      <c r="AY1156" s="87"/>
      <c r="AZ1156" s="87"/>
      <c r="BA1156" s="87"/>
      <c r="BB1156" s="87"/>
      <c r="BC1156" s="87"/>
      <c r="BD1156" s="87"/>
      <c r="BE1156" s="87"/>
      <c r="BF1156" s="87"/>
      <c r="BG1156" s="87"/>
      <c r="BH1156" s="87"/>
      <c r="BI1156" s="87"/>
      <c r="BJ1156" s="87"/>
      <c r="BK1156" s="87"/>
      <c r="BL1156" s="87"/>
      <c r="BM1156" s="87"/>
      <c r="BN1156" s="87"/>
      <c r="BO1156" s="87"/>
      <c r="BP1156" s="87"/>
      <c r="BQ1156" s="87"/>
      <c r="BR1156" s="87"/>
      <c r="BS1156" s="87"/>
      <c r="BT1156" s="87"/>
      <c r="BU1156" s="87"/>
      <c r="BV1156" s="87"/>
      <c r="BW1156" s="87"/>
      <c r="BX1156" s="87"/>
      <c r="BY1156" s="87"/>
      <c r="BZ1156" s="87"/>
      <c r="CA1156" s="87"/>
      <c r="CB1156" s="87"/>
      <c r="CC1156" s="87"/>
      <c r="CD1156" s="87"/>
      <c r="CE1156" s="87"/>
      <c r="CF1156" s="87"/>
      <c r="CG1156" s="87"/>
      <c r="CH1156" s="87"/>
      <c r="CI1156" s="87"/>
      <c r="CJ1156" s="87"/>
      <c r="CK1156" s="87"/>
      <c r="CL1156" s="87"/>
      <c r="CM1156" s="87"/>
      <c r="CN1156" s="87"/>
      <c r="CO1156" s="87"/>
      <c r="CP1156" s="87"/>
      <c r="CQ1156" s="87"/>
    </row>
    <row r="1157" spans="1:95" ht="20.25">
      <c r="A1157" s="1"/>
      <c r="B1157" s="226"/>
      <c r="C1157" s="228"/>
      <c r="G1157" s="197"/>
      <c r="H1157" s="227"/>
      <c r="K1157" s="123"/>
      <c r="N1157" s="87"/>
      <c r="T1157" s="87"/>
      <c r="U1157" s="87"/>
      <c r="V1157" s="87"/>
      <c r="W1157" s="87"/>
      <c r="X1157" s="87"/>
      <c r="Y1157" s="87"/>
      <c r="Z1157" s="87"/>
      <c r="AA1157" s="87"/>
      <c r="AB1157" s="87"/>
      <c r="AC1157" s="87"/>
      <c r="AD1157" s="87"/>
      <c r="AE1157" s="87"/>
      <c r="AF1157" s="87"/>
      <c r="AG1157" s="87"/>
      <c r="AH1157" s="87"/>
      <c r="AI1157" s="87"/>
      <c r="AJ1157" s="87"/>
      <c r="AK1157" s="87"/>
      <c r="AL1157" s="87"/>
      <c r="AM1157" s="87"/>
      <c r="AN1157" s="87"/>
      <c r="AO1157" s="87"/>
      <c r="AP1157" s="87"/>
      <c r="AQ1157" s="87"/>
      <c r="AR1157" s="87"/>
      <c r="AS1157" s="87"/>
      <c r="AT1157" s="87"/>
      <c r="AU1157" s="87"/>
      <c r="AV1157" s="87"/>
      <c r="AW1157" s="87"/>
      <c r="AX1157" s="87"/>
      <c r="AY1157" s="87"/>
      <c r="AZ1157" s="87"/>
      <c r="BA1157" s="87"/>
      <c r="BB1157" s="87"/>
      <c r="BC1157" s="87"/>
      <c r="BD1157" s="87"/>
      <c r="BE1157" s="87"/>
      <c r="BF1157" s="87"/>
      <c r="BG1157" s="87"/>
      <c r="BH1157" s="87"/>
      <c r="BI1157" s="87"/>
      <c r="BJ1157" s="87"/>
      <c r="BK1157" s="87"/>
      <c r="BL1157" s="87"/>
      <c r="BM1157" s="87"/>
      <c r="BN1157" s="87"/>
      <c r="BO1157" s="87"/>
      <c r="BP1157" s="87"/>
      <c r="BQ1157" s="87"/>
      <c r="BR1157" s="87"/>
      <c r="BS1157" s="87"/>
      <c r="BT1157" s="87"/>
      <c r="BU1157" s="87"/>
      <c r="BV1157" s="87"/>
      <c r="BW1157" s="87"/>
      <c r="BX1157" s="87"/>
      <c r="BY1157" s="87"/>
      <c r="BZ1157" s="87"/>
      <c r="CA1157" s="87"/>
      <c r="CB1157" s="87"/>
      <c r="CC1157" s="87"/>
      <c r="CD1157" s="87"/>
      <c r="CE1157" s="87"/>
      <c r="CF1157" s="87"/>
      <c r="CG1157" s="87"/>
      <c r="CH1157" s="87"/>
      <c r="CI1157" s="87"/>
      <c r="CJ1157" s="87"/>
      <c r="CK1157" s="87"/>
      <c r="CL1157" s="87"/>
      <c r="CM1157" s="87"/>
      <c r="CN1157" s="87"/>
      <c r="CO1157" s="87"/>
      <c r="CP1157" s="87"/>
      <c r="CQ1157" s="87"/>
    </row>
    <row r="1158" spans="1:95" ht="20.25">
      <c r="A1158" s="1"/>
      <c r="B1158" s="226"/>
      <c r="C1158" s="228"/>
      <c r="G1158" s="197"/>
      <c r="H1158" s="227"/>
      <c r="K1158" s="123"/>
      <c r="N1158" s="87"/>
      <c r="T1158" s="87"/>
      <c r="U1158" s="87"/>
      <c r="V1158" s="87"/>
      <c r="W1158" s="87"/>
      <c r="X1158" s="87"/>
      <c r="Y1158" s="87"/>
      <c r="Z1158" s="87"/>
      <c r="AA1158" s="87"/>
      <c r="AB1158" s="87"/>
      <c r="AC1158" s="87"/>
      <c r="AD1158" s="87"/>
      <c r="AE1158" s="87"/>
      <c r="AF1158" s="87"/>
      <c r="AG1158" s="87"/>
      <c r="AH1158" s="87"/>
      <c r="AI1158" s="87"/>
      <c r="AJ1158" s="87"/>
      <c r="AK1158" s="87"/>
      <c r="AL1158" s="87"/>
      <c r="AM1158" s="87"/>
      <c r="AN1158" s="87"/>
      <c r="AO1158" s="87"/>
      <c r="AP1158" s="87"/>
      <c r="AQ1158" s="87"/>
      <c r="AR1158" s="87"/>
      <c r="AS1158" s="87"/>
      <c r="AT1158" s="87"/>
      <c r="AU1158" s="87"/>
      <c r="AV1158" s="87"/>
      <c r="AW1158" s="87"/>
      <c r="AX1158" s="87"/>
      <c r="AY1158" s="87"/>
      <c r="AZ1158" s="87"/>
      <c r="BA1158" s="87"/>
      <c r="BB1158" s="87"/>
      <c r="BC1158" s="87"/>
      <c r="BD1158" s="87"/>
      <c r="BE1158" s="87"/>
      <c r="BF1158" s="87"/>
      <c r="BG1158" s="87"/>
      <c r="BH1158" s="87"/>
      <c r="BI1158" s="87"/>
      <c r="BJ1158" s="87"/>
      <c r="BK1158" s="87"/>
      <c r="BL1158" s="87"/>
      <c r="BM1158" s="87"/>
      <c r="BN1158" s="87"/>
      <c r="BO1158" s="87"/>
      <c r="BP1158" s="87"/>
      <c r="BQ1158" s="87"/>
      <c r="BR1158" s="87"/>
      <c r="BS1158" s="87"/>
      <c r="BT1158" s="87"/>
      <c r="BU1158" s="87"/>
      <c r="BV1158" s="87"/>
      <c r="BW1158" s="87"/>
      <c r="BX1158" s="87"/>
      <c r="BY1158" s="87"/>
      <c r="BZ1158" s="87"/>
      <c r="CA1158" s="87"/>
      <c r="CB1158" s="87"/>
      <c r="CC1158" s="87"/>
      <c r="CD1158" s="87"/>
      <c r="CE1158" s="87"/>
      <c r="CF1158" s="87"/>
      <c r="CG1158" s="87"/>
      <c r="CH1158" s="87"/>
      <c r="CI1158" s="87"/>
      <c r="CJ1158" s="87"/>
      <c r="CK1158" s="87"/>
      <c r="CL1158" s="87"/>
      <c r="CM1158" s="87"/>
      <c r="CN1158" s="87"/>
      <c r="CO1158" s="87"/>
      <c r="CP1158" s="87"/>
      <c r="CQ1158" s="87"/>
    </row>
    <row r="1159" spans="1:95" ht="20.25">
      <c r="A1159" s="1"/>
      <c r="B1159" s="226"/>
      <c r="C1159" s="228"/>
      <c r="G1159" s="197"/>
      <c r="H1159" s="227"/>
      <c r="K1159" s="123"/>
      <c r="N1159" s="87"/>
      <c r="T1159" s="87"/>
      <c r="U1159" s="87"/>
      <c r="V1159" s="87"/>
      <c r="W1159" s="87"/>
      <c r="X1159" s="87"/>
      <c r="Y1159" s="87"/>
      <c r="Z1159" s="87"/>
      <c r="AA1159" s="87"/>
      <c r="AB1159" s="87"/>
      <c r="AC1159" s="87"/>
      <c r="AD1159" s="87"/>
      <c r="AE1159" s="87"/>
      <c r="AF1159" s="87"/>
      <c r="AG1159" s="87"/>
      <c r="AH1159" s="87"/>
      <c r="AI1159" s="87"/>
      <c r="AJ1159" s="87"/>
      <c r="AK1159" s="87"/>
      <c r="AL1159" s="87"/>
      <c r="AM1159" s="87"/>
      <c r="AN1159" s="87"/>
      <c r="AO1159" s="87"/>
      <c r="AP1159" s="87"/>
      <c r="AQ1159" s="87"/>
      <c r="AR1159" s="87"/>
      <c r="AS1159" s="87"/>
      <c r="AT1159" s="87"/>
      <c r="AU1159" s="87"/>
      <c r="AV1159" s="87"/>
      <c r="AW1159" s="87"/>
      <c r="AX1159" s="87"/>
      <c r="AY1159" s="87"/>
      <c r="AZ1159" s="87"/>
      <c r="BA1159" s="87"/>
      <c r="BB1159" s="87"/>
      <c r="BC1159" s="87"/>
      <c r="BD1159" s="87"/>
      <c r="BE1159" s="87"/>
      <c r="BF1159" s="87"/>
      <c r="BG1159" s="87"/>
      <c r="BH1159" s="87"/>
      <c r="BI1159" s="87"/>
      <c r="BJ1159" s="87"/>
      <c r="BK1159" s="87"/>
      <c r="BL1159" s="87"/>
      <c r="BM1159" s="87"/>
      <c r="BN1159" s="87"/>
      <c r="BO1159" s="87"/>
      <c r="BP1159" s="87"/>
      <c r="BQ1159" s="87"/>
      <c r="BR1159" s="87"/>
      <c r="BS1159" s="87"/>
      <c r="BT1159" s="87"/>
      <c r="BU1159" s="87"/>
      <c r="BV1159" s="87"/>
      <c r="BW1159" s="87"/>
      <c r="BX1159" s="87"/>
      <c r="BY1159" s="87"/>
      <c r="BZ1159" s="87"/>
      <c r="CA1159" s="87"/>
      <c r="CB1159" s="87"/>
      <c r="CC1159" s="87"/>
      <c r="CD1159" s="87"/>
      <c r="CE1159" s="87"/>
      <c r="CF1159" s="87"/>
      <c r="CG1159" s="87"/>
      <c r="CH1159" s="87"/>
      <c r="CI1159" s="87"/>
      <c r="CJ1159" s="87"/>
      <c r="CK1159" s="87"/>
      <c r="CL1159" s="87"/>
      <c r="CM1159" s="87"/>
      <c r="CN1159" s="87"/>
      <c r="CO1159" s="87"/>
      <c r="CP1159" s="87"/>
      <c r="CQ1159" s="87"/>
    </row>
    <row r="1160" spans="1:95" ht="20.25">
      <c r="A1160" s="1"/>
      <c r="B1160" s="226"/>
      <c r="C1160" s="228"/>
      <c r="G1160" s="197"/>
      <c r="H1160" s="227"/>
      <c r="K1160" s="123"/>
      <c r="N1160" s="87"/>
      <c r="T1160" s="87"/>
      <c r="U1160" s="87"/>
      <c r="V1160" s="87"/>
      <c r="W1160" s="87"/>
      <c r="X1160" s="87"/>
      <c r="Y1160" s="87"/>
      <c r="Z1160" s="87"/>
      <c r="AA1160" s="87"/>
      <c r="AB1160" s="87"/>
      <c r="AC1160" s="87"/>
      <c r="AD1160" s="87"/>
      <c r="AE1160" s="87"/>
      <c r="AF1160" s="87"/>
      <c r="AG1160" s="87"/>
      <c r="AH1160" s="87"/>
      <c r="AI1160" s="87"/>
      <c r="AJ1160" s="87"/>
      <c r="AK1160" s="87"/>
      <c r="AL1160" s="87"/>
      <c r="AM1160" s="87"/>
      <c r="AN1160" s="87"/>
      <c r="AO1160" s="87"/>
      <c r="AP1160" s="87"/>
      <c r="AQ1160" s="87"/>
      <c r="AR1160" s="87"/>
      <c r="AS1160" s="87"/>
      <c r="AT1160" s="87"/>
      <c r="AU1160" s="87"/>
      <c r="AV1160" s="87"/>
      <c r="AW1160" s="87"/>
      <c r="AX1160" s="87"/>
      <c r="AY1160" s="87"/>
      <c r="AZ1160" s="87"/>
      <c r="BA1160" s="87"/>
      <c r="BB1160" s="87"/>
      <c r="BC1160" s="87"/>
      <c r="BD1160" s="87"/>
      <c r="BE1160" s="87"/>
      <c r="BF1160" s="87"/>
      <c r="BG1160" s="87"/>
      <c r="BH1160" s="87"/>
      <c r="BI1160" s="87"/>
      <c r="BJ1160" s="87"/>
      <c r="BK1160" s="87"/>
      <c r="BL1160" s="87"/>
      <c r="BM1160" s="87"/>
      <c r="BN1160" s="87"/>
      <c r="BO1160" s="87"/>
      <c r="BP1160" s="87"/>
      <c r="BQ1160" s="87"/>
      <c r="BR1160" s="87"/>
      <c r="BS1160" s="87"/>
      <c r="BT1160" s="87"/>
      <c r="BU1160" s="87"/>
      <c r="BV1160" s="87"/>
      <c r="BW1160" s="87"/>
      <c r="BX1160" s="87"/>
      <c r="BY1160" s="87"/>
      <c r="BZ1160" s="87"/>
      <c r="CA1160" s="87"/>
      <c r="CB1160" s="87"/>
      <c r="CC1160" s="87"/>
      <c r="CD1160" s="87"/>
      <c r="CE1160" s="87"/>
      <c r="CF1160" s="87"/>
      <c r="CG1160" s="87"/>
      <c r="CH1160" s="87"/>
      <c r="CI1160" s="87"/>
      <c r="CJ1160" s="87"/>
      <c r="CK1160" s="87"/>
      <c r="CL1160" s="87"/>
      <c r="CM1160" s="87"/>
      <c r="CN1160" s="87"/>
      <c r="CO1160" s="87"/>
      <c r="CP1160" s="87"/>
      <c r="CQ1160" s="87"/>
    </row>
    <row r="1161" spans="1:95" ht="20.25">
      <c r="A1161" s="1"/>
      <c r="B1161" s="226"/>
      <c r="C1161" s="228"/>
      <c r="G1161" s="197"/>
      <c r="H1161" s="227"/>
      <c r="K1161" s="123"/>
      <c r="N1161" s="87"/>
      <c r="T1161" s="87"/>
      <c r="U1161" s="87"/>
      <c r="V1161" s="87"/>
      <c r="W1161" s="87"/>
      <c r="X1161" s="87"/>
      <c r="Y1161" s="87"/>
      <c r="Z1161" s="87"/>
      <c r="AA1161" s="87"/>
      <c r="AB1161" s="87"/>
      <c r="AC1161" s="87"/>
      <c r="AD1161" s="87"/>
      <c r="AE1161" s="87"/>
      <c r="AF1161" s="87"/>
      <c r="AG1161" s="87"/>
      <c r="AH1161" s="87"/>
      <c r="AI1161" s="87"/>
      <c r="AJ1161" s="87"/>
      <c r="AK1161" s="87"/>
      <c r="AL1161" s="87"/>
      <c r="AM1161" s="87"/>
      <c r="AN1161" s="87"/>
      <c r="AO1161" s="87"/>
      <c r="AP1161" s="87"/>
      <c r="AQ1161" s="87"/>
      <c r="AR1161" s="87"/>
      <c r="AS1161" s="87"/>
      <c r="AT1161" s="87"/>
      <c r="AU1161" s="87"/>
      <c r="AV1161" s="87"/>
      <c r="AW1161" s="87"/>
      <c r="AX1161" s="87"/>
      <c r="AY1161" s="87"/>
      <c r="AZ1161" s="87"/>
      <c r="BA1161" s="87"/>
      <c r="BB1161" s="87"/>
      <c r="BC1161" s="87"/>
      <c r="BD1161" s="87"/>
      <c r="BE1161" s="87"/>
      <c r="BF1161" s="87"/>
      <c r="BG1161" s="87"/>
      <c r="BH1161" s="87"/>
      <c r="BI1161" s="87"/>
      <c r="BJ1161" s="87"/>
      <c r="BK1161" s="87"/>
      <c r="BL1161" s="87"/>
      <c r="BM1161" s="87"/>
      <c r="BN1161" s="87"/>
      <c r="BO1161" s="87"/>
      <c r="BP1161" s="87"/>
      <c r="BQ1161" s="87"/>
      <c r="BR1161" s="87"/>
      <c r="BS1161" s="87"/>
      <c r="BT1161" s="87"/>
      <c r="BU1161" s="87"/>
      <c r="BV1161" s="87"/>
      <c r="BW1161" s="87"/>
      <c r="BX1161" s="87"/>
      <c r="BY1161" s="87"/>
      <c r="BZ1161" s="87"/>
      <c r="CA1161" s="87"/>
      <c r="CB1161" s="87"/>
      <c r="CC1161" s="87"/>
      <c r="CD1161" s="87"/>
      <c r="CE1161" s="87"/>
      <c r="CF1161" s="87"/>
      <c r="CG1161" s="87"/>
      <c r="CH1161" s="87"/>
      <c r="CI1161" s="87"/>
      <c r="CJ1161" s="87"/>
      <c r="CK1161" s="87"/>
      <c r="CL1161" s="87"/>
      <c r="CM1161" s="87"/>
      <c r="CN1161" s="87"/>
      <c r="CO1161" s="87"/>
      <c r="CP1161" s="87"/>
      <c r="CQ1161" s="87"/>
    </row>
    <row r="1162" spans="1:95" ht="20.25">
      <c r="A1162" s="1"/>
      <c r="B1162" s="226"/>
      <c r="C1162" s="228"/>
      <c r="G1162" s="197"/>
      <c r="H1162" s="227"/>
      <c r="K1162" s="123"/>
      <c r="N1162" s="87"/>
      <c r="T1162" s="87"/>
      <c r="U1162" s="87"/>
      <c r="V1162" s="87"/>
      <c r="W1162" s="87"/>
      <c r="X1162" s="87"/>
      <c r="Y1162" s="87"/>
      <c r="Z1162" s="87"/>
      <c r="AA1162" s="87"/>
      <c r="AB1162" s="87"/>
      <c r="AC1162" s="87"/>
      <c r="AD1162" s="87"/>
      <c r="AE1162" s="87"/>
      <c r="AF1162" s="87"/>
      <c r="AG1162" s="87"/>
      <c r="AH1162" s="87"/>
      <c r="AI1162" s="87"/>
      <c r="AJ1162" s="87"/>
      <c r="AK1162" s="87"/>
      <c r="AL1162" s="87"/>
      <c r="AM1162" s="87"/>
      <c r="AN1162" s="87"/>
      <c r="AO1162" s="87"/>
      <c r="AP1162" s="87"/>
      <c r="AQ1162" s="87"/>
      <c r="AR1162" s="87"/>
      <c r="AS1162" s="87"/>
      <c r="AT1162" s="87"/>
      <c r="AU1162" s="87"/>
      <c r="AV1162" s="87"/>
      <c r="AW1162" s="87"/>
      <c r="AX1162" s="87"/>
      <c r="AY1162" s="87"/>
      <c r="AZ1162" s="87"/>
      <c r="BA1162" s="87"/>
      <c r="BB1162" s="87"/>
      <c r="BC1162" s="87"/>
      <c r="BD1162" s="87"/>
      <c r="BE1162" s="87"/>
      <c r="BF1162" s="87"/>
      <c r="BG1162" s="87"/>
      <c r="BH1162" s="87"/>
      <c r="BI1162" s="87"/>
      <c r="BJ1162" s="87"/>
      <c r="BK1162" s="87"/>
      <c r="BL1162" s="87"/>
      <c r="BM1162" s="87"/>
      <c r="BN1162" s="87"/>
      <c r="BO1162" s="87"/>
      <c r="BP1162" s="87"/>
      <c r="BQ1162" s="87"/>
      <c r="BR1162" s="87"/>
      <c r="BS1162" s="87"/>
      <c r="BT1162" s="87"/>
      <c r="BU1162" s="87"/>
      <c r="BV1162" s="87"/>
      <c r="BW1162" s="87"/>
      <c r="BX1162" s="87"/>
      <c r="BY1162" s="87"/>
      <c r="BZ1162" s="87"/>
      <c r="CA1162" s="87"/>
      <c r="CB1162" s="87"/>
      <c r="CC1162" s="87"/>
      <c r="CD1162" s="87"/>
      <c r="CE1162" s="87"/>
      <c r="CF1162" s="87"/>
      <c r="CG1162" s="87"/>
      <c r="CH1162" s="87"/>
      <c r="CI1162" s="87"/>
      <c r="CJ1162" s="87"/>
      <c r="CK1162" s="87"/>
      <c r="CL1162" s="87"/>
      <c r="CM1162" s="87"/>
      <c r="CN1162" s="87"/>
      <c r="CO1162" s="87"/>
      <c r="CP1162" s="87"/>
      <c r="CQ1162" s="87"/>
    </row>
    <row r="1163" spans="1:95" ht="20.25">
      <c r="A1163" s="1"/>
      <c r="B1163" s="226"/>
      <c r="C1163" s="228"/>
      <c r="G1163" s="197"/>
      <c r="H1163" s="227"/>
      <c r="K1163" s="123"/>
      <c r="N1163" s="87"/>
      <c r="T1163" s="87"/>
      <c r="U1163" s="87"/>
      <c r="V1163" s="87"/>
      <c r="W1163" s="87"/>
      <c r="X1163" s="87"/>
      <c r="Y1163" s="87"/>
      <c r="Z1163" s="87"/>
      <c r="AA1163" s="87"/>
      <c r="AB1163" s="87"/>
      <c r="AC1163" s="87"/>
      <c r="AD1163" s="87"/>
      <c r="AE1163" s="87"/>
      <c r="AF1163" s="87"/>
      <c r="AG1163" s="87"/>
      <c r="AH1163" s="87"/>
      <c r="AI1163" s="87"/>
      <c r="AJ1163" s="87"/>
      <c r="AK1163" s="87"/>
      <c r="AL1163" s="87"/>
      <c r="AM1163" s="87"/>
      <c r="AN1163" s="87"/>
      <c r="AO1163" s="87"/>
      <c r="AP1163" s="87"/>
      <c r="AQ1163" s="87"/>
      <c r="AR1163" s="87"/>
      <c r="AS1163" s="87"/>
      <c r="AT1163" s="87"/>
      <c r="AU1163" s="87"/>
      <c r="AV1163" s="87"/>
      <c r="AW1163" s="87"/>
      <c r="AX1163" s="87"/>
      <c r="AY1163" s="87"/>
      <c r="AZ1163" s="87"/>
      <c r="BA1163" s="87"/>
      <c r="BB1163" s="87"/>
      <c r="BC1163" s="87"/>
      <c r="BD1163" s="87"/>
      <c r="BE1163" s="87"/>
      <c r="BF1163" s="87"/>
      <c r="BG1163" s="87"/>
      <c r="BH1163" s="87"/>
      <c r="BI1163" s="87"/>
      <c r="BJ1163" s="87"/>
      <c r="BK1163" s="87"/>
      <c r="BL1163" s="87"/>
      <c r="BM1163" s="87"/>
      <c r="BN1163" s="87"/>
      <c r="BO1163" s="87"/>
      <c r="BP1163" s="87"/>
      <c r="BQ1163" s="87"/>
      <c r="BR1163" s="87"/>
      <c r="BS1163" s="87"/>
      <c r="BT1163" s="87"/>
      <c r="BU1163" s="87"/>
      <c r="BV1163" s="87"/>
      <c r="BW1163" s="87"/>
      <c r="BX1163" s="87"/>
      <c r="BY1163" s="87"/>
      <c r="BZ1163" s="87"/>
      <c r="CA1163" s="87"/>
      <c r="CB1163" s="87"/>
      <c r="CC1163" s="87"/>
      <c r="CD1163" s="87"/>
      <c r="CE1163" s="87"/>
      <c r="CF1163" s="87"/>
      <c r="CG1163" s="87"/>
      <c r="CH1163" s="87"/>
      <c r="CI1163" s="87"/>
      <c r="CJ1163" s="87"/>
      <c r="CK1163" s="87"/>
      <c r="CL1163" s="87"/>
      <c r="CM1163" s="87"/>
      <c r="CN1163" s="87"/>
      <c r="CO1163" s="87"/>
      <c r="CP1163" s="87"/>
      <c r="CQ1163" s="87"/>
    </row>
    <row r="1164" spans="1:95" ht="20.25">
      <c r="A1164" s="1"/>
      <c r="B1164" s="226"/>
      <c r="C1164" s="228"/>
      <c r="G1164" s="197"/>
      <c r="H1164" s="227"/>
      <c r="K1164" s="123"/>
      <c r="N1164" s="87"/>
      <c r="T1164" s="87"/>
      <c r="U1164" s="87"/>
      <c r="V1164" s="87"/>
      <c r="W1164" s="87"/>
      <c r="X1164" s="87"/>
      <c r="Y1164" s="87"/>
      <c r="Z1164" s="87"/>
      <c r="AA1164" s="87"/>
      <c r="AB1164" s="87"/>
      <c r="AC1164" s="87"/>
      <c r="AD1164" s="87"/>
      <c r="AE1164" s="87"/>
      <c r="AF1164" s="87"/>
      <c r="AG1164" s="87"/>
      <c r="AH1164" s="87"/>
      <c r="AI1164" s="87"/>
      <c r="AJ1164" s="87"/>
      <c r="AK1164" s="87"/>
      <c r="AL1164" s="87"/>
      <c r="AM1164" s="87"/>
      <c r="AN1164" s="87"/>
      <c r="AO1164" s="87"/>
      <c r="AP1164" s="87"/>
      <c r="AQ1164" s="87"/>
      <c r="AR1164" s="87"/>
      <c r="AS1164" s="87"/>
      <c r="AT1164" s="87"/>
      <c r="AU1164" s="87"/>
      <c r="AV1164" s="87"/>
      <c r="AW1164" s="87"/>
      <c r="AX1164" s="87"/>
      <c r="AY1164" s="87"/>
      <c r="AZ1164" s="87"/>
      <c r="BA1164" s="87"/>
      <c r="BB1164" s="87"/>
      <c r="BC1164" s="87"/>
      <c r="BD1164" s="87"/>
      <c r="BE1164" s="87"/>
      <c r="BF1164" s="87"/>
      <c r="BG1164" s="87"/>
      <c r="BH1164" s="87"/>
      <c r="BI1164" s="87"/>
      <c r="BJ1164" s="87"/>
      <c r="BK1164" s="87"/>
      <c r="BL1164" s="87"/>
      <c r="BM1164" s="87"/>
      <c r="BN1164" s="87"/>
      <c r="BO1164" s="87"/>
      <c r="BP1164" s="87"/>
      <c r="BQ1164" s="87"/>
      <c r="BR1164" s="87"/>
      <c r="BS1164" s="87"/>
      <c r="BT1164" s="87"/>
      <c r="BU1164" s="87"/>
      <c r="BV1164" s="87"/>
      <c r="BW1164" s="87"/>
      <c r="BX1164" s="87"/>
      <c r="BY1164" s="87"/>
      <c r="BZ1164" s="87"/>
      <c r="CA1164" s="87"/>
      <c r="CB1164" s="87"/>
      <c r="CC1164" s="87"/>
      <c r="CD1164" s="87"/>
      <c r="CE1164" s="87"/>
      <c r="CF1164" s="87"/>
      <c r="CG1164" s="87"/>
      <c r="CH1164" s="87"/>
      <c r="CI1164" s="87"/>
      <c r="CJ1164" s="87"/>
      <c r="CK1164" s="87"/>
      <c r="CL1164" s="87"/>
      <c r="CM1164" s="87"/>
      <c r="CN1164" s="87"/>
      <c r="CO1164" s="87"/>
      <c r="CP1164" s="87"/>
      <c r="CQ1164" s="87"/>
    </row>
    <row r="1165" spans="1:95" ht="20.25">
      <c r="A1165" s="1"/>
      <c r="B1165" s="226"/>
      <c r="C1165" s="228"/>
      <c r="G1165" s="197"/>
      <c r="H1165" s="227"/>
      <c r="K1165" s="123"/>
      <c r="N1165" s="87"/>
      <c r="T1165" s="87"/>
      <c r="U1165" s="87"/>
      <c r="V1165" s="87"/>
      <c r="W1165" s="87"/>
      <c r="X1165" s="87"/>
      <c r="Y1165" s="87"/>
      <c r="Z1165" s="87"/>
      <c r="AA1165" s="87"/>
      <c r="AB1165" s="87"/>
      <c r="AC1165" s="87"/>
      <c r="AD1165" s="87"/>
      <c r="AE1165" s="87"/>
      <c r="AF1165" s="87"/>
      <c r="AG1165" s="87"/>
      <c r="AH1165" s="87"/>
      <c r="AI1165" s="87"/>
      <c r="AJ1165" s="87"/>
      <c r="AK1165" s="87"/>
      <c r="AL1165" s="87"/>
      <c r="AM1165" s="87"/>
      <c r="AN1165" s="87"/>
      <c r="AO1165" s="87"/>
      <c r="AP1165" s="87"/>
      <c r="AQ1165" s="87"/>
      <c r="AR1165" s="87"/>
      <c r="AS1165" s="87"/>
      <c r="AT1165" s="87"/>
      <c r="AU1165" s="87"/>
      <c r="AV1165" s="87"/>
      <c r="AW1165" s="87"/>
      <c r="AX1165" s="87"/>
      <c r="AY1165" s="87"/>
      <c r="AZ1165" s="87"/>
      <c r="BA1165" s="87"/>
      <c r="BB1165" s="87"/>
      <c r="BC1165" s="87"/>
      <c r="BD1165" s="87"/>
      <c r="BE1165" s="87"/>
      <c r="BF1165" s="87"/>
      <c r="BG1165" s="87"/>
      <c r="BH1165" s="87"/>
      <c r="BI1165" s="87"/>
      <c r="BJ1165" s="87"/>
      <c r="BK1165" s="87"/>
      <c r="BL1165" s="87"/>
      <c r="BM1165" s="87"/>
      <c r="BN1165" s="87"/>
      <c r="BO1165" s="87"/>
      <c r="BP1165" s="87"/>
      <c r="BQ1165" s="87"/>
      <c r="BR1165" s="87"/>
      <c r="BS1165" s="87"/>
      <c r="BT1165" s="87"/>
      <c r="BU1165" s="87"/>
      <c r="BV1165" s="87"/>
      <c r="BW1165" s="87"/>
      <c r="BX1165" s="87"/>
      <c r="BY1165" s="87"/>
      <c r="BZ1165" s="87"/>
      <c r="CA1165" s="87"/>
      <c r="CB1165" s="87"/>
      <c r="CC1165" s="87"/>
      <c r="CD1165" s="87"/>
      <c r="CE1165" s="87"/>
      <c r="CF1165" s="87"/>
      <c r="CG1165" s="87"/>
      <c r="CH1165" s="87"/>
      <c r="CI1165" s="87"/>
      <c r="CJ1165" s="87"/>
      <c r="CK1165" s="87"/>
      <c r="CL1165" s="87"/>
      <c r="CM1165" s="87"/>
      <c r="CN1165" s="87"/>
      <c r="CO1165" s="87"/>
      <c r="CP1165" s="87"/>
      <c r="CQ1165" s="87"/>
    </row>
    <row r="1166" spans="1:95" ht="20.25">
      <c r="A1166" s="1"/>
      <c r="B1166" s="226"/>
      <c r="C1166" s="228"/>
      <c r="G1166" s="197"/>
      <c r="H1166" s="227"/>
      <c r="K1166" s="123"/>
      <c r="N1166" s="87"/>
      <c r="T1166" s="87"/>
      <c r="U1166" s="87"/>
      <c r="V1166" s="87"/>
      <c r="W1166" s="87"/>
      <c r="X1166" s="87"/>
      <c r="Y1166" s="87"/>
      <c r="Z1166" s="87"/>
      <c r="AA1166" s="87"/>
      <c r="AB1166" s="87"/>
      <c r="AC1166" s="87"/>
      <c r="AD1166" s="87"/>
      <c r="AE1166" s="87"/>
      <c r="AF1166" s="87"/>
      <c r="AG1166" s="87"/>
      <c r="AH1166" s="87"/>
      <c r="AI1166" s="87"/>
      <c r="AJ1166" s="87"/>
      <c r="AK1166" s="87"/>
      <c r="AL1166" s="87"/>
      <c r="AM1166" s="87"/>
      <c r="AN1166" s="87"/>
      <c r="AO1166" s="87"/>
      <c r="AP1166" s="87"/>
      <c r="AQ1166" s="87"/>
      <c r="AR1166" s="87"/>
      <c r="AS1166" s="87"/>
      <c r="AT1166" s="87"/>
      <c r="AU1166" s="87"/>
      <c r="AV1166" s="87"/>
      <c r="AW1166" s="87"/>
      <c r="AX1166" s="87"/>
      <c r="AY1166" s="87"/>
      <c r="AZ1166" s="87"/>
      <c r="BA1166" s="87"/>
      <c r="BB1166" s="87"/>
      <c r="BC1166" s="87"/>
      <c r="BD1166" s="87"/>
      <c r="BE1166" s="87"/>
      <c r="BF1166" s="87"/>
      <c r="BG1166" s="87"/>
      <c r="BH1166" s="87"/>
      <c r="BI1166" s="87"/>
      <c r="BJ1166" s="87"/>
      <c r="BK1166" s="87"/>
      <c r="BL1166" s="87"/>
      <c r="BM1166" s="87"/>
      <c r="BN1166" s="87"/>
      <c r="BO1166" s="87"/>
      <c r="BP1166" s="87"/>
      <c r="BQ1166" s="87"/>
      <c r="BR1166" s="87"/>
      <c r="BS1166" s="87"/>
      <c r="BT1166" s="87"/>
      <c r="BU1166" s="87"/>
      <c r="BV1166" s="87"/>
      <c r="BW1166" s="87"/>
      <c r="BX1166" s="87"/>
      <c r="BY1166" s="87"/>
      <c r="BZ1166" s="87"/>
      <c r="CA1166" s="87"/>
      <c r="CB1166" s="87"/>
      <c r="CC1166" s="87"/>
      <c r="CD1166" s="87"/>
      <c r="CE1166" s="87"/>
      <c r="CF1166" s="87"/>
      <c r="CG1166" s="87"/>
      <c r="CH1166" s="87"/>
      <c r="CI1166" s="87"/>
      <c r="CJ1166" s="87"/>
      <c r="CK1166" s="87"/>
      <c r="CL1166" s="87"/>
      <c r="CM1166" s="87"/>
      <c r="CN1166" s="87"/>
      <c r="CO1166" s="87"/>
      <c r="CP1166" s="87"/>
      <c r="CQ1166" s="87"/>
    </row>
    <row r="1167" spans="1:95" ht="20.25">
      <c r="A1167" s="1"/>
      <c r="B1167" s="226"/>
      <c r="C1167" s="228"/>
      <c r="G1167" s="197"/>
      <c r="H1167" s="227"/>
      <c r="K1167" s="123"/>
      <c r="N1167" s="87"/>
      <c r="T1167" s="87"/>
      <c r="U1167" s="87"/>
      <c r="V1167" s="87"/>
      <c r="W1167" s="87"/>
      <c r="X1167" s="87"/>
      <c r="Y1167" s="87"/>
      <c r="Z1167" s="87"/>
      <c r="AA1167" s="87"/>
      <c r="AB1167" s="87"/>
      <c r="AC1167" s="87"/>
      <c r="AD1167" s="87"/>
      <c r="AE1167" s="87"/>
      <c r="AF1167" s="87"/>
      <c r="AG1167" s="87"/>
      <c r="AH1167" s="87"/>
      <c r="AI1167" s="87"/>
      <c r="AJ1167" s="87"/>
      <c r="AK1167" s="87"/>
      <c r="AL1167" s="87"/>
      <c r="AM1167" s="87"/>
      <c r="AN1167" s="87"/>
      <c r="AO1167" s="87"/>
      <c r="AP1167" s="87"/>
      <c r="AQ1167" s="87"/>
      <c r="AR1167" s="87"/>
      <c r="AS1167" s="87"/>
      <c r="AT1167" s="87"/>
      <c r="AU1167" s="87"/>
      <c r="AV1167" s="87"/>
      <c r="AW1167" s="87"/>
      <c r="AX1167" s="87"/>
      <c r="AY1167" s="87"/>
      <c r="AZ1167" s="87"/>
      <c r="BA1167" s="87"/>
      <c r="BB1167" s="87"/>
      <c r="BC1167" s="87"/>
      <c r="BD1167" s="87"/>
      <c r="BE1167" s="87"/>
      <c r="BF1167" s="87"/>
      <c r="BG1167" s="87"/>
      <c r="BH1167" s="87"/>
      <c r="BI1167" s="87"/>
      <c r="BJ1167" s="87"/>
      <c r="BK1167" s="87"/>
      <c r="BL1167" s="87"/>
      <c r="BM1167" s="87"/>
      <c r="BN1167" s="87"/>
      <c r="BO1167" s="87"/>
      <c r="BP1167" s="87"/>
      <c r="BQ1167" s="87"/>
      <c r="BR1167" s="87"/>
      <c r="BS1167" s="87"/>
      <c r="BT1167" s="87"/>
      <c r="BU1167" s="87"/>
      <c r="BV1167" s="87"/>
      <c r="BW1167" s="87"/>
      <c r="BX1167" s="87"/>
      <c r="BY1167" s="87"/>
      <c r="BZ1167" s="87"/>
      <c r="CA1167" s="87"/>
      <c r="CB1167" s="87"/>
      <c r="CC1167" s="87"/>
      <c r="CD1167" s="87"/>
      <c r="CE1167" s="87"/>
      <c r="CF1167" s="87"/>
      <c r="CG1167" s="87"/>
      <c r="CH1167" s="87"/>
      <c r="CI1167" s="87"/>
      <c r="CJ1167" s="87"/>
      <c r="CK1167" s="87"/>
      <c r="CL1167" s="87"/>
      <c r="CM1167" s="87"/>
      <c r="CN1167" s="87"/>
      <c r="CO1167" s="87"/>
      <c r="CP1167" s="87"/>
      <c r="CQ1167" s="87"/>
    </row>
    <row r="1168" spans="1:95" ht="20.25">
      <c r="A1168" s="1"/>
      <c r="B1168" s="226"/>
      <c r="C1168" s="228"/>
      <c r="G1168" s="197"/>
      <c r="H1168" s="227"/>
      <c r="K1168" s="123"/>
      <c r="N1168" s="87"/>
      <c r="T1168" s="87"/>
      <c r="U1168" s="87"/>
      <c r="V1168" s="87"/>
      <c r="W1168" s="87"/>
      <c r="X1168" s="87"/>
      <c r="Y1168" s="87"/>
      <c r="Z1168" s="87"/>
      <c r="AA1168" s="87"/>
      <c r="AB1168" s="87"/>
      <c r="AC1168" s="87"/>
      <c r="AD1168" s="87"/>
      <c r="AE1168" s="87"/>
      <c r="AF1168" s="87"/>
      <c r="AG1168" s="87"/>
      <c r="AH1168" s="87"/>
      <c r="AI1168" s="87"/>
      <c r="AJ1168" s="87"/>
      <c r="AK1168" s="87"/>
      <c r="AL1168" s="87"/>
      <c r="AM1168" s="87"/>
      <c r="AN1168" s="87"/>
      <c r="AO1168" s="87"/>
      <c r="AP1168" s="87"/>
      <c r="AQ1168" s="87"/>
      <c r="AR1168" s="87"/>
      <c r="AS1168" s="87"/>
      <c r="AT1168" s="87"/>
      <c r="AU1168" s="87"/>
      <c r="AV1168" s="87"/>
      <c r="AW1168" s="87"/>
      <c r="AX1168" s="87"/>
      <c r="AY1168" s="87"/>
      <c r="AZ1168" s="87"/>
      <c r="BA1168" s="87"/>
      <c r="BB1168" s="87"/>
      <c r="BC1168" s="87"/>
      <c r="BD1168" s="87"/>
      <c r="BE1168" s="87"/>
      <c r="BF1168" s="87"/>
      <c r="BG1168" s="87"/>
      <c r="BH1168" s="87"/>
      <c r="BI1168" s="87"/>
      <c r="BJ1168" s="87"/>
      <c r="BK1168" s="87"/>
      <c r="BL1168" s="87"/>
      <c r="BM1168" s="87"/>
      <c r="BN1168" s="87"/>
      <c r="BO1168" s="87"/>
      <c r="BP1168" s="87"/>
      <c r="BQ1168" s="87"/>
      <c r="BR1168" s="87"/>
      <c r="BS1168" s="87"/>
      <c r="BT1168" s="87"/>
      <c r="BU1168" s="87"/>
      <c r="BV1168" s="87"/>
      <c r="BW1168" s="87"/>
      <c r="BX1168" s="87"/>
      <c r="BY1168" s="87"/>
      <c r="BZ1168" s="87"/>
      <c r="CA1168" s="87"/>
      <c r="CB1168" s="87"/>
      <c r="CC1168" s="87"/>
      <c r="CD1168" s="87"/>
      <c r="CE1168" s="87"/>
      <c r="CF1168" s="87"/>
      <c r="CG1168" s="87"/>
      <c r="CH1168" s="87"/>
      <c r="CI1168" s="87"/>
      <c r="CJ1168" s="87"/>
      <c r="CK1168" s="87"/>
      <c r="CL1168" s="87"/>
      <c r="CM1168" s="87"/>
      <c r="CN1168" s="87"/>
      <c r="CO1168" s="87"/>
      <c r="CP1168" s="87"/>
      <c r="CQ1168" s="87"/>
    </row>
    <row r="1169" spans="1:95" ht="20.25">
      <c r="A1169" s="1"/>
      <c r="B1169" s="226"/>
      <c r="C1169" s="228"/>
      <c r="G1169" s="197"/>
      <c r="H1169" s="227"/>
      <c r="K1169" s="123"/>
      <c r="N1169" s="87"/>
      <c r="T1169" s="87"/>
      <c r="U1169" s="87"/>
      <c r="V1169" s="87"/>
      <c r="W1169" s="87"/>
      <c r="X1169" s="87"/>
      <c r="Y1169" s="87"/>
      <c r="Z1169" s="87"/>
      <c r="AA1169" s="87"/>
      <c r="AB1169" s="87"/>
      <c r="AC1169" s="87"/>
      <c r="AD1169" s="87"/>
      <c r="AE1169" s="87"/>
      <c r="AF1169" s="87"/>
      <c r="AG1169" s="87"/>
      <c r="AH1169" s="87"/>
      <c r="AI1169" s="87"/>
      <c r="AJ1169" s="87"/>
      <c r="AK1169" s="87"/>
      <c r="AL1169" s="87"/>
      <c r="AM1169" s="87"/>
      <c r="AN1169" s="87"/>
      <c r="AO1169" s="87"/>
      <c r="AP1169" s="87"/>
      <c r="AQ1169" s="87"/>
      <c r="AR1169" s="87"/>
      <c r="AS1169" s="87"/>
      <c r="AT1169" s="87"/>
      <c r="AU1169" s="87"/>
      <c r="AV1169" s="87"/>
      <c r="AW1169" s="87"/>
      <c r="AX1169" s="87"/>
      <c r="AY1169" s="87"/>
      <c r="AZ1169" s="87"/>
      <c r="BA1169" s="87"/>
      <c r="BB1169" s="87"/>
      <c r="BC1169" s="87"/>
      <c r="BD1169" s="87"/>
      <c r="BE1169" s="87"/>
      <c r="BF1169" s="87"/>
      <c r="BG1169" s="87"/>
      <c r="BH1169" s="87"/>
      <c r="BI1169" s="87"/>
      <c r="BJ1169" s="87"/>
      <c r="BK1169" s="87"/>
      <c r="BL1169" s="87"/>
      <c r="BM1169" s="87"/>
      <c r="BN1169" s="87"/>
      <c r="BO1169" s="87"/>
      <c r="BP1169" s="87"/>
      <c r="BQ1169" s="87"/>
      <c r="BR1169" s="87"/>
      <c r="BS1169" s="87"/>
      <c r="BT1169" s="87"/>
      <c r="BU1169" s="87"/>
      <c r="BV1169" s="87"/>
      <c r="BW1169" s="87"/>
      <c r="BX1169" s="87"/>
      <c r="BY1169" s="87"/>
      <c r="BZ1169" s="87"/>
      <c r="CA1169" s="87"/>
      <c r="CB1169" s="87"/>
      <c r="CC1169" s="87"/>
      <c r="CD1169" s="87"/>
      <c r="CE1169" s="87"/>
      <c r="CF1169" s="87"/>
      <c r="CG1169" s="87"/>
      <c r="CH1169" s="87"/>
      <c r="CI1169" s="87"/>
      <c r="CJ1169" s="87"/>
      <c r="CK1169" s="87"/>
      <c r="CL1169" s="87"/>
      <c r="CM1169" s="87"/>
      <c r="CN1169" s="87"/>
      <c r="CO1169" s="87"/>
      <c r="CP1169" s="87"/>
      <c r="CQ1169" s="87"/>
    </row>
    <row r="1170" spans="1:95" ht="20.25">
      <c r="A1170" s="1"/>
      <c r="B1170" s="226"/>
      <c r="C1170" s="228"/>
      <c r="G1170" s="197"/>
      <c r="H1170" s="227"/>
      <c r="K1170" s="123"/>
      <c r="N1170" s="87"/>
      <c r="T1170" s="87"/>
      <c r="U1170" s="87"/>
      <c r="V1170" s="87"/>
      <c r="W1170" s="87"/>
      <c r="X1170" s="87"/>
      <c r="Y1170" s="87"/>
      <c r="Z1170" s="87"/>
      <c r="AA1170" s="87"/>
      <c r="AB1170" s="87"/>
      <c r="AC1170" s="87"/>
      <c r="AD1170" s="87"/>
      <c r="AE1170" s="87"/>
      <c r="AF1170" s="87"/>
      <c r="AG1170" s="87"/>
      <c r="AH1170" s="87"/>
      <c r="AI1170" s="87"/>
      <c r="AJ1170" s="87"/>
      <c r="AK1170" s="87"/>
      <c r="AL1170" s="87"/>
      <c r="AM1170" s="87"/>
      <c r="AN1170" s="87"/>
      <c r="AO1170" s="87"/>
      <c r="AP1170" s="87"/>
      <c r="AQ1170" s="87"/>
      <c r="AR1170" s="87"/>
      <c r="AS1170" s="87"/>
      <c r="AT1170" s="87"/>
      <c r="AU1170" s="87"/>
      <c r="AV1170" s="87"/>
      <c r="AW1170" s="87"/>
      <c r="AX1170" s="87"/>
      <c r="AY1170" s="87"/>
      <c r="AZ1170" s="87"/>
      <c r="BA1170" s="87"/>
      <c r="BB1170" s="87"/>
      <c r="BC1170" s="87"/>
      <c r="BD1170" s="87"/>
      <c r="BE1170" s="87"/>
      <c r="BF1170" s="87"/>
      <c r="BG1170" s="87"/>
      <c r="BH1170" s="87"/>
      <c r="BI1170" s="87"/>
      <c r="BJ1170" s="87"/>
      <c r="BK1170" s="87"/>
      <c r="BL1170" s="87"/>
      <c r="BM1170" s="87"/>
      <c r="BN1170" s="87"/>
      <c r="BO1170" s="87"/>
      <c r="BP1170" s="87"/>
      <c r="BQ1170" s="87"/>
      <c r="BR1170" s="87"/>
      <c r="BS1170" s="87"/>
      <c r="BT1170" s="87"/>
      <c r="BU1170" s="87"/>
      <c r="BV1170" s="87"/>
      <c r="BW1170" s="87"/>
      <c r="BX1170" s="87"/>
      <c r="BY1170" s="87"/>
      <c r="BZ1170" s="87"/>
      <c r="CA1170" s="87"/>
      <c r="CB1170" s="87"/>
      <c r="CC1170" s="87"/>
      <c r="CD1170" s="87"/>
      <c r="CE1170" s="87"/>
      <c r="CF1170" s="87"/>
      <c r="CG1170" s="87"/>
      <c r="CH1170" s="87"/>
      <c r="CI1170" s="87"/>
      <c r="CJ1170" s="87"/>
      <c r="CK1170" s="87"/>
      <c r="CL1170" s="87"/>
      <c r="CM1170" s="87"/>
      <c r="CN1170" s="87"/>
      <c r="CO1170" s="87"/>
      <c r="CP1170" s="87"/>
      <c r="CQ1170" s="87"/>
    </row>
    <row r="1171" spans="1:95" ht="20.25">
      <c r="A1171" s="1"/>
      <c r="B1171" s="226"/>
      <c r="C1171" s="228"/>
      <c r="G1171" s="197"/>
      <c r="H1171" s="227"/>
      <c r="K1171" s="123"/>
      <c r="N1171" s="87"/>
      <c r="T1171" s="87"/>
      <c r="U1171" s="87"/>
      <c r="V1171" s="87"/>
      <c r="W1171" s="87"/>
      <c r="X1171" s="87"/>
      <c r="Y1171" s="87"/>
      <c r="Z1171" s="87"/>
      <c r="AA1171" s="87"/>
      <c r="AB1171" s="87"/>
      <c r="AC1171" s="87"/>
      <c r="AD1171" s="87"/>
      <c r="AE1171" s="87"/>
      <c r="AF1171" s="87"/>
      <c r="AG1171" s="87"/>
      <c r="AH1171" s="87"/>
      <c r="AI1171" s="87"/>
      <c r="AJ1171" s="87"/>
      <c r="AK1171" s="87"/>
      <c r="AL1171" s="87"/>
      <c r="AM1171" s="87"/>
      <c r="AN1171" s="87"/>
      <c r="AO1171" s="87"/>
      <c r="AP1171" s="87"/>
      <c r="AQ1171" s="87"/>
      <c r="AR1171" s="87"/>
      <c r="AS1171" s="87"/>
      <c r="AT1171" s="87"/>
      <c r="AU1171" s="87"/>
      <c r="AV1171" s="87"/>
      <c r="AW1171" s="87"/>
      <c r="AX1171" s="87"/>
      <c r="AY1171" s="87"/>
      <c r="AZ1171" s="87"/>
      <c r="BA1171" s="87"/>
      <c r="BB1171" s="87"/>
      <c r="BC1171" s="87"/>
      <c r="BD1171" s="87"/>
      <c r="BE1171" s="87"/>
      <c r="BF1171" s="87"/>
      <c r="BG1171" s="87"/>
      <c r="BH1171" s="87"/>
      <c r="BI1171" s="87"/>
      <c r="BJ1171" s="87"/>
      <c r="BK1171" s="87"/>
      <c r="BL1171" s="87"/>
      <c r="BM1171" s="87"/>
      <c r="BN1171" s="87"/>
      <c r="BO1171" s="87"/>
      <c r="BP1171" s="87"/>
      <c r="BQ1171" s="87"/>
      <c r="BR1171" s="87"/>
      <c r="BS1171" s="87"/>
      <c r="BT1171" s="87"/>
      <c r="BU1171" s="87"/>
      <c r="BV1171" s="87"/>
      <c r="BW1171" s="87"/>
      <c r="BX1171" s="87"/>
      <c r="BY1171" s="87"/>
      <c r="BZ1171" s="87"/>
      <c r="CA1171" s="87"/>
      <c r="CB1171" s="87"/>
      <c r="CC1171" s="87"/>
      <c r="CD1171" s="87"/>
      <c r="CE1171" s="87"/>
      <c r="CF1171" s="87"/>
      <c r="CG1171" s="87"/>
      <c r="CH1171" s="87"/>
      <c r="CI1171" s="87"/>
      <c r="CJ1171" s="87"/>
      <c r="CK1171" s="87"/>
      <c r="CL1171" s="87"/>
      <c r="CM1171" s="87"/>
      <c r="CN1171" s="87"/>
      <c r="CO1171" s="87"/>
      <c r="CP1171" s="87"/>
      <c r="CQ1171" s="87"/>
    </row>
    <row r="1172" spans="1:95" ht="20.25">
      <c r="A1172" s="1"/>
      <c r="B1172" s="226"/>
      <c r="C1172" s="228"/>
      <c r="G1172" s="197"/>
      <c r="H1172" s="227"/>
      <c r="K1172" s="123"/>
      <c r="N1172" s="87"/>
      <c r="T1172" s="87"/>
      <c r="U1172" s="87"/>
      <c r="V1172" s="87"/>
      <c r="W1172" s="87"/>
      <c r="X1172" s="87"/>
      <c r="Y1172" s="87"/>
      <c r="Z1172" s="87"/>
      <c r="AA1172" s="87"/>
      <c r="AB1172" s="87"/>
      <c r="AC1172" s="87"/>
      <c r="AD1172" s="87"/>
      <c r="AE1172" s="87"/>
      <c r="AF1172" s="87"/>
      <c r="AG1172" s="87"/>
      <c r="AH1172" s="87"/>
      <c r="AI1172" s="87"/>
      <c r="AJ1172" s="87"/>
      <c r="AK1172" s="87"/>
      <c r="AL1172" s="87"/>
      <c r="AM1172" s="87"/>
      <c r="AN1172" s="87"/>
      <c r="AO1172" s="87"/>
      <c r="AP1172" s="87"/>
      <c r="AQ1172" s="87"/>
      <c r="AR1172" s="87"/>
      <c r="AS1172" s="87"/>
      <c r="AT1172" s="87"/>
      <c r="AU1172" s="87"/>
      <c r="AV1172" s="87"/>
      <c r="AW1172" s="87"/>
      <c r="AX1172" s="87"/>
      <c r="AY1172" s="87"/>
      <c r="AZ1172" s="87"/>
      <c r="BA1172" s="87"/>
      <c r="BB1172" s="87"/>
      <c r="BC1172" s="87"/>
      <c r="BD1172" s="87"/>
      <c r="BE1172" s="87"/>
      <c r="BF1172" s="87"/>
      <c r="BG1172" s="87"/>
      <c r="BH1172" s="87"/>
      <c r="BI1172" s="87"/>
      <c r="BJ1172" s="87"/>
      <c r="BK1172" s="87"/>
      <c r="BL1172" s="87"/>
      <c r="BM1172" s="87"/>
      <c r="BN1172" s="87"/>
      <c r="BO1172" s="87"/>
      <c r="BP1172" s="87"/>
      <c r="BQ1172" s="87"/>
      <c r="BR1172" s="87"/>
      <c r="BS1172" s="87"/>
      <c r="BT1172" s="87"/>
      <c r="BU1172" s="87"/>
      <c r="BV1172" s="87"/>
      <c r="BW1172" s="87"/>
      <c r="BX1172" s="87"/>
      <c r="BY1172" s="87"/>
      <c r="BZ1172" s="87"/>
      <c r="CA1172" s="87"/>
      <c r="CB1172" s="87"/>
      <c r="CC1172" s="87"/>
      <c r="CD1172" s="87"/>
      <c r="CE1172" s="87"/>
      <c r="CF1172" s="87"/>
      <c r="CG1172" s="87"/>
      <c r="CH1172" s="87"/>
      <c r="CI1172" s="87"/>
      <c r="CJ1172" s="87"/>
      <c r="CK1172" s="87"/>
      <c r="CL1172" s="87"/>
      <c r="CM1172" s="87"/>
      <c r="CN1172" s="87"/>
      <c r="CO1172" s="87"/>
      <c r="CP1172" s="87"/>
      <c r="CQ1172" s="87"/>
    </row>
    <row r="1173" spans="1:95" ht="20.25">
      <c r="A1173" s="1"/>
      <c r="B1173" s="226"/>
      <c r="C1173" s="228"/>
      <c r="G1173" s="197"/>
      <c r="H1173" s="227"/>
      <c r="K1173" s="123"/>
      <c r="N1173" s="87"/>
      <c r="T1173" s="87"/>
      <c r="U1173" s="87"/>
      <c r="V1173" s="87"/>
      <c r="W1173" s="87"/>
      <c r="X1173" s="87"/>
      <c r="Y1173" s="87"/>
      <c r="Z1173" s="87"/>
      <c r="AA1173" s="87"/>
      <c r="AB1173" s="87"/>
      <c r="AC1173" s="87"/>
      <c r="AD1173" s="87"/>
      <c r="AE1173" s="87"/>
      <c r="AF1173" s="87"/>
      <c r="AG1173" s="87"/>
      <c r="AH1173" s="87"/>
      <c r="AI1173" s="87"/>
      <c r="AJ1173" s="87"/>
      <c r="AK1173" s="87"/>
      <c r="AL1173" s="87"/>
      <c r="AM1173" s="87"/>
      <c r="AN1173" s="87"/>
      <c r="AO1173" s="87"/>
      <c r="AP1173" s="87"/>
      <c r="AQ1173" s="87"/>
      <c r="AR1173" s="87"/>
      <c r="AS1173" s="87"/>
      <c r="AT1173" s="87"/>
      <c r="AU1173" s="87"/>
      <c r="AV1173" s="87"/>
      <c r="AW1173" s="87"/>
      <c r="AX1173" s="87"/>
      <c r="AY1173" s="87"/>
      <c r="AZ1173" s="87"/>
      <c r="BA1173" s="87"/>
      <c r="BB1173" s="87"/>
      <c r="BC1173" s="87"/>
      <c r="BD1173" s="87"/>
      <c r="BE1173" s="87"/>
      <c r="BF1173" s="87"/>
      <c r="BG1173" s="87"/>
      <c r="BH1173" s="87"/>
      <c r="BI1173" s="87"/>
      <c r="BJ1173" s="87"/>
      <c r="BK1173" s="87"/>
      <c r="BL1173" s="87"/>
      <c r="BM1173" s="87"/>
      <c r="BN1173" s="87"/>
      <c r="BO1173" s="87"/>
      <c r="BP1173" s="87"/>
      <c r="BQ1173" s="87"/>
      <c r="BR1173" s="87"/>
      <c r="BS1173" s="87"/>
      <c r="BT1173" s="87"/>
      <c r="BU1173" s="87"/>
      <c r="BV1173" s="87"/>
      <c r="BW1173" s="87"/>
      <c r="BX1173" s="87"/>
      <c r="BY1173" s="87"/>
      <c r="BZ1173" s="87"/>
      <c r="CA1173" s="87"/>
      <c r="CB1173" s="87"/>
      <c r="CC1173" s="87"/>
      <c r="CD1173" s="87"/>
      <c r="CE1173" s="87"/>
      <c r="CF1173" s="87"/>
      <c r="CG1173" s="87"/>
      <c r="CH1173" s="87"/>
      <c r="CI1173" s="87"/>
      <c r="CJ1173" s="87"/>
      <c r="CK1173" s="87"/>
      <c r="CL1173" s="87"/>
      <c r="CM1173" s="87"/>
      <c r="CN1173" s="87"/>
      <c r="CO1173" s="87"/>
      <c r="CP1173" s="87"/>
      <c r="CQ1173" s="87"/>
    </row>
    <row r="1174" spans="1:95" ht="20.25">
      <c r="A1174" s="1"/>
      <c r="B1174" s="226"/>
      <c r="C1174" s="228"/>
      <c r="G1174" s="197"/>
      <c r="H1174" s="227"/>
      <c r="K1174" s="123"/>
      <c r="N1174" s="87"/>
      <c r="T1174" s="87"/>
      <c r="U1174" s="87"/>
      <c r="V1174" s="87"/>
      <c r="W1174" s="87"/>
      <c r="X1174" s="87"/>
      <c r="Y1174" s="87"/>
      <c r="Z1174" s="87"/>
      <c r="AA1174" s="87"/>
      <c r="AB1174" s="87"/>
      <c r="AC1174" s="87"/>
      <c r="AD1174" s="87"/>
      <c r="AE1174" s="87"/>
      <c r="AF1174" s="87"/>
      <c r="AG1174" s="87"/>
      <c r="AH1174" s="87"/>
      <c r="AI1174" s="87"/>
      <c r="AJ1174" s="87"/>
      <c r="AK1174" s="87"/>
      <c r="AL1174" s="87"/>
      <c r="AM1174" s="87"/>
      <c r="AN1174" s="87"/>
      <c r="AO1174" s="87"/>
      <c r="AP1174" s="87"/>
      <c r="AQ1174" s="87"/>
      <c r="AR1174" s="87"/>
      <c r="AS1174" s="87"/>
      <c r="AT1174" s="87"/>
      <c r="AU1174" s="87"/>
      <c r="AV1174" s="87"/>
      <c r="AW1174" s="87"/>
      <c r="AX1174" s="87"/>
      <c r="AY1174" s="87"/>
      <c r="AZ1174" s="87"/>
      <c r="BA1174" s="87"/>
      <c r="BB1174" s="87"/>
      <c r="BC1174" s="87"/>
      <c r="BD1174" s="87"/>
      <c r="BE1174" s="87"/>
      <c r="BF1174" s="87"/>
      <c r="BG1174" s="87"/>
      <c r="BH1174" s="87"/>
      <c r="BI1174" s="87"/>
      <c r="BJ1174" s="87"/>
      <c r="BK1174" s="87"/>
      <c r="BL1174" s="87"/>
      <c r="BM1174" s="87"/>
      <c r="BN1174" s="87"/>
      <c r="BO1174" s="87"/>
      <c r="BP1174" s="87"/>
      <c r="BQ1174" s="87"/>
      <c r="BR1174" s="87"/>
      <c r="BS1174" s="87"/>
      <c r="BT1174" s="87"/>
      <c r="BU1174" s="87"/>
      <c r="BV1174" s="87"/>
      <c r="BW1174" s="87"/>
      <c r="BX1174" s="87"/>
      <c r="BY1174" s="87"/>
      <c r="BZ1174" s="87"/>
      <c r="CA1174" s="87"/>
      <c r="CB1174" s="87"/>
      <c r="CC1174" s="87"/>
      <c r="CD1174" s="87"/>
      <c r="CE1174" s="87"/>
      <c r="CF1174" s="87"/>
      <c r="CG1174" s="87"/>
      <c r="CH1174" s="87"/>
      <c r="CI1174" s="87"/>
      <c r="CJ1174" s="87"/>
      <c r="CK1174" s="87"/>
      <c r="CL1174" s="87"/>
      <c r="CM1174" s="87"/>
      <c r="CN1174" s="87"/>
      <c r="CO1174" s="87"/>
      <c r="CP1174" s="87"/>
      <c r="CQ1174" s="87"/>
    </row>
    <row r="1175" spans="1:95" ht="20.25">
      <c r="A1175" s="1"/>
      <c r="B1175" s="226"/>
      <c r="C1175" s="228"/>
      <c r="G1175" s="197"/>
      <c r="H1175" s="227"/>
      <c r="K1175" s="123"/>
      <c r="N1175" s="87"/>
      <c r="T1175" s="87"/>
      <c r="U1175" s="87"/>
      <c r="V1175" s="87"/>
      <c r="W1175" s="87"/>
      <c r="X1175" s="87"/>
      <c r="Y1175" s="87"/>
      <c r="Z1175" s="87"/>
      <c r="AA1175" s="87"/>
      <c r="AB1175" s="87"/>
      <c r="AC1175" s="87"/>
      <c r="AD1175" s="87"/>
      <c r="AE1175" s="87"/>
      <c r="AF1175" s="87"/>
      <c r="AG1175" s="87"/>
      <c r="AH1175" s="87"/>
      <c r="AI1175" s="87"/>
      <c r="AJ1175" s="87"/>
      <c r="AK1175" s="87"/>
      <c r="AL1175" s="87"/>
      <c r="AM1175" s="87"/>
      <c r="AN1175" s="87"/>
      <c r="AO1175" s="87"/>
      <c r="AP1175" s="87"/>
      <c r="AQ1175" s="87"/>
      <c r="AR1175" s="87"/>
      <c r="AS1175" s="87"/>
      <c r="AT1175" s="87"/>
      <c r="AU1175" s="87"/>
      <c r="AV1175" s="87"/>
      <c r="AW1175" s="87"/>
      <c r="AX1175" s="87"/>
      <c r="AY1175" s="87"/>
      <c r="AZ1175" s="87"/>
      <c r="BA1175" s="87"/>
      <c r="BB1175" s="87"/>
      <c r="BC1175" s="87"/>
      <c r="BD1175" s="87"/>
      <c r="BE1175" s="87"/>
      <c r="BF1175" s="87"/>
      <c r="BG1175" s="87"/>
      <c r="BH1175" s="87"/>
      <c r="BI1175" s="87"/>
      <c r="BJ1175" s="87"/>
      <c r="BK1175" s="87"/>
      <c r="BL1175" s="87"/>
      <c r="BM1175" s="87"/>
      <c r="BN1175" s="87"/>
      <c r="BO1175" s="87"/>
      <c r="BP1175" s="87"/>
      <c r="BQ1175" s="87"/>
      <c r="BR1175" s="87"/>
      <c r="BS1175" s="87"/>
      <c r="BT1175" s="87"/>
      <c r="BU1175" s="87"/>
      <c r="BV1175" s="87"/>
      <c r="BW1175" s="87"/>
      <c r="BX1175" s="87"/>
      <c r="BY1175" s="87"/>
      <c r="BZ1175" s="87"/>
      <c r="CA1175" s="87"/>
      <c r="CB1175" s="87"/>
      <c r="CC1175" s="87"/>
      <c r="CD1175" s="87"/>
      <c r="CE1175" s="87"/>
      <c r="CF1175" s="87"/>
      <c r="CG1175" s="87"/>
      <c r="CH1175" s="87"/>
      <c r="CI1175" s="87"/>
      <c r="CJ1175" s="87"/>
      <c r="CK1175" s="87"/>
      <c r="CL1175" s="87"/>
      <c r="CM1175" s="87"/>
      <c r="CN1175" s="87"/>
      <c r="CO1175" s="87"/>
      <c r="CP1175" s="87"/>
      <c r="CQ1175" s="87"/>
    </row>
    <row r="1176" spans="1:95" ht="20.25">
      <c r="A1176" s="1"/>
      <c r="B1176" s="226"/>
      <c r="C1176" s="228"/>
      <c r="G1176" s="197"/>
      <c r="H1176" s="227"/>
      <c r="K1176" s="123"/>
      <c r="N1176" s="87"/>
      <c r="T1176" s="87"/>
      <c r="U1176" s="87"/>
      <c r="V1176" s="87"/>
      <c r="W1176" s="87"/>
      <c r="X1176" s="87"/>
      <c r="Y1176" s="87"/>
      <c r="Z1176" s="87"/>
      <c r="AA1176" s="87"/>
      <c r="AB1176" s="87"/>
      <c r="AC1176" s="87"/>
      <c r="AD1176" s="87"/>
      <c r="AE1176" s="87"/>
      <c r="AF1176" s="87"/>
      <c r="AG1176" s="87"/>
      <c r="AH1176" s="87"/>
      <c r="AI1176" s="87"/>
      <c r="AJ1176" s="87"/>
      <c r="AK1176" s="87"/>
      <c r="AL1176" s="87"/>
      <c r="AM1176" s="87"/>
      <c r="AN1176" s="87"/>
      <c r="AO1176" s="87"/>
      <c r="AP1176" s="87"/>
      <c r="AQ1176" s="87"/>
      <c r="AR1176" s="87"/>
      <c r="AS1176" s="87"/>
      <c r="AT1176" s="87"/>
      <c r="AU1176" s="87"/>
      <c r="AV1176" s="87"/>
      <c r="AW1176" s="87"/>
      <c r="AX1176" s="87"/>
      <c r="AY1176" s="87"/>
      <c r="AZ1176" s="87"/>
      <c r="BA1176" s="87"/>
      <c r="BB1176" s="87"/>
      <c r="BC1176" s="87"/>
      <c r="BD1176" s="87"/>
      <c r="BE1176" s="87"/>
      <c r="BF1176" s="87"/>
      <c r="BG1176" s="87"/>
      <c r="BH1176" s="87"/>
      <c r="BI1176" s="87"/>
      <c r="BJ1176" s="87"/>
      <c r="BK1176" s="87"/>
      <c r="BL1176" s="87"/>
      <c r="BM1176" s="87"/>
      <c r="BN1176" s="87"/>
      <c r="BO1176" s="87"/>
      <c r="BP1176" s="87"/>
      <c r="BQ1176" s="87"/>
      <c r="BR1176" s="87"/>
      <c r="BS1176" s="87"/>
      <c r="BT1176" s="87"/>
      <c r="BU1176" s="87"/>
      <c r="BV1176" s="87"/>
      <c r="BW1176" s="87"/>
      <c r="BX1176" s="87"/>
      <c r="BY1176" s="87"/>
      <c r="BZ1176" s="87"/>
      <c r="CA1176" s="87"/>
      <c r="CB1176" s="87"/>
      <c r="CC1176" s="87"/>
      <c r="CD1176" s="87"/>
      <c r="CE1176" s="87"/>
      <c r="CF1176" s="87"/>
      <c r="CG1176" s="87"/>
      <c r="CH1176" s="87"/>
      <c r="CI1176" s="87"/>
      <c r="CJ1176" s="87"/>
      <c r="CK1176" s="87"/>
      <c r="CL1176" s="87"/>
      <c r="CM1176" s="87"/>
      <c r="CN1176" s="87"/>
      <c r="CO1176" s="87"/>
      <c r="CP1176" s="87"/>
      <c r="CQ1176" s="87"/>
    </row>
    <row r="1177" spans="1:95" ht="20.25">
      <c r="A1177" s="1"/>
      <c r="B1177" s="226"/>
      <c r="C1177" s="228"/>
      <c r="G1177" s="197"/>
      <c r="H1177" s="227"/>
      <c r="K1177" s="123"/>
      <c r="N1177" s="87"/>
      <c r="T1177" s="87"/>
      <c r="U1177" s="87"/>
      <c r="V1177" s="87"/>
      <c r="W1177" s="87"/>
      <c r="X1177" s="87"/>
      <c r="Y1177" s="87"/>
      <c r="Z1177" s="87"/>
      <c r="AA1177" s="87"/>
      <c r="AB1177" s="87"/>
      <c r="AC1177" s="87"/>
      <c r="AD1177" s="87"/>
      <c r="AE1177" s="87"/>
      <c r="AF1177" s="87"/>
      <c r="AG1177" s="87"/>
      <c r="AH1177" s="87"/>
      <c r="AI1177" s="87"/>
      <c r="AJ1177" s="87"/>
      <c r="AK1177" s="87"/>
      <c r="AL1177" s="87"/>
      <c r="AM1177" s="87"/>
      <c r="AN1177" s="87"/>
      <c r="AO1177" s="87"/>
      <c r="AP1177" s="87"/>
      <c r="AQ1177" s="87"/>
      <c r="AR1177" s="87"/>
      <c r="AS1177" s="87"/>
      <c r="AT1177" s="87"/>
      <c r="AU1177" s="87"/>
      <c r="AV1177" s="87"/>
      <c r="AW1177" s="87"/>
      <c r="AX1177" s="87"/>
      <c r="AY1177" s="87"/>
      <c r="AZ1177" s="87"/>
      <c r="BA1177" s="87"/>
      <c r="BB1177" s="87"/>
      <c r="BC1177" s="87"/>
      <c r="BD1177" s="87"/>
      <c r="BE1177" s="87"/>
      <c r="BF1177" s="87"/>
      <c r="BG1177" s="87"/>
      <c r="BH1177" s="87"/>
      <c r="BI1177" s="87"/>
      <c r="BJ1177" s="87"/>
      <c r="BK1177" s="87"/>
      <c r="BL1177" s="87"/>
      <c r="BM1177" s="87"/>
      <c r="BN1177" s="87"/>
      <c r="BO1177" s="87"/>
      <c r="BP1177" s="87"/>
      <c r="BQ1177" s="87"/>
      <c r="BR1177" s="87"/>
      <c r="BS1177" s="87"/>
      <c r="BT1177" s="87"/>
      <c r="BU1177" s="87"/>
      <c r="BV1177" s="87"/>
      <c r="BW1177" s="87"/>
      <c r="BX1177" s="87"/>
      <c r="BY1177" s="87"/>
      <c r="BZ1177" s="87"/>
      <c r="CA1177" s="87"/>
      <c r="CB1177" s="87"/>
      <c r="CC1177" s="87"/>
      <c r="CD1177" s="87"/>
      <c r="CE1177" s="87"/>
      <c r="CF1177" s="87"/>
      <c r="CG1177" s="87"/>
      <c r="CH1177" s="87"/>
      <c r="CI1177" s="87"/>
      <c r="CJ1177" s="87"/>
      <c r="CK1177" s="87"/>
      <c r="CL1177" s="87"/>
      <c r="CM1177" s="87"/>
      <c r="CN1177" s="87"/>
      <c r="CO1177" s="87"/>
      <c r="CP1177" s="87"/>
      <c r="CQ1177" s="87"/>
    </row>
    <row r="1178" spans="1:95" ht="20.25">
      <c r="A1178" s="1"/>
      <c r="B1178" s="226"/>
      <c r="C1178" s="228"/>
      <c r="G1178" s="197"/>
      <c r="H1178" s="227"/>
      <c r="K1178" s="123"/>
      <c r="N1178" s="87"/>
      <c r="T1178" s="87"/>
      <c r="U1178" s="87"/>
      <c r="V1178" s="87"/>
      <c r="W1178" s="87"/>
      <c r="X1178" s="87"/>
      <c r="Y1178" s="87"/>
      <c r="Z1178" s="87"/>
      <c r="AA1178" s="87"/>
      <c r="AB1178" s="87"/>
      <c r="AC1178" s="87"/>
      <c r="AD1178" s="87"/>
      <c r="AE1178" s="87"/>
      <c r="AF1178" s="87"/>
      <c r="AG1178" s="87"/>
      <c r="AH1178" s="87"/>
      <c r="AI1178" s="87"/>
      <c r="AJ1178" s="87"/>
      <c r="AK1178" s="87"/>
      <c r="AL1178" s="87"/>
      <c r="AM1178" s="87"/>
      <c r="AN1178" s="87"/>
      <c r="AO1178" s="87"/>
      <c r="AP1178" s="87"/>
      <c r="AQ1178" s="87"/>
      <c r="AR1178" s="87"/>
      <c r="AS1178" s="87"/>
      <c r="AT1178" s="87"/>
      <c r="AU1178" s="87"/>
      <c r="AV1178" s="87"/>
      <c r="AW1178" s="87"/>
      <c r="AX1178" s="87"/>
      <c r="AY1178" s="87"/>
      <c r="AZ1178" s="87"/>
      <c r="BA1178" s="87"/>
      <c r="BB1178" s="87"/>
      <c r="BC1178" s="87"/>
      <c r="BD1178" s="87"/>
      <c r="BE1178" s="87"/>
      <c r="BF1178" s="87"/>
      <c r="BG1178" s="87"/>
      <c r="BH1178" s="87"/>
      <c r="BI1178" s="87"/>
      <c r="BJ1178" s="87"/>
      <c r="BK1178" s="87"/>
      <c r="BL1178" s="87"/>
      <c r="BM1178" s="87"/>
      <c r="BN1178" s="87"/>
      <c r="BO1178" s="87"/>
      <c r="BP1178" s="87"/>
      <c r="BQ1178" s="87"/>
      <c r="BR1178" s="87"/>
      <c r="BS1178" s="87"/>
      <c r="BT1178" s="87"/>
      <c r="BU1178" s="87"/>
      <c r="BV1178" s="87"/>
      <c r="BW1178" s="87"/>
      <c r="BX1178" s="87"/>
      <c r="BY1178" s="87"/>
      <c r="BZ1178" s="87"/>
      <c r="CA1178" s="87"/>
      <c r="CB1178" s="87"/>
      <c r="CC1178" s="87"/>
      <c r="CD1178" s="87"/>
      <c r="CE1178" s="87"/>
      <c r="CF1178" s="87"/>
      <c r="CG1178" s="87"/>
      <c r="CH1178" s="87"/>
      <c r="CI1178" s="87"/>
      <c r="CJ1178" s="87"/>
      <c r="CK1178" s="87"/>
      <c r="CL1178" s="87"/>
      <c r="CM1178" s="87"/>
      <c r="CN1178" s="87"/>
      <c r="CO1178" s="87"/>
      <c r="CP1178" s="87"/>
      <c r="CQ1178" s="87"/>
    </row>
    <row r="1179" spans="1:95" ht="20.25">
      <c r="A1179" s="1"/>
      <c r="B1179" s="226"/>
      <c r="C1179" s="228"/>
      <c r="G1179" s="197"/>
      <c r="H1179" s="227"/>
      <c r="K1179" s="123"/>
      <c r="N1179" s="87"/>
      <c r="T1179" s="87"/>
      <c r="U1179" s="87"/>
      <c r="V1179" s="87"/>
      <c r="W1179" s="87"/>
      <c r="X1179" s="87"/>
      <c r="Y1179" s="87"/>
      <c r="Z1179" s="87"/>
      <c r="AA1179" s="87"/>
      <c r="AB1179" s="87"/>
      <c r="AC1179" s="87"/>
      <c r="AD1179" s="87"/>
      <c r="AE1179" s="87"/>
      <c r="AF1179" s="87"/>
      <c r="AG1179" s="87"/>
      <c r="AH1179" s="87"/>
      <c r="AI1179" s="87"/>
      <c r="AJ1179" s="87"/>
      <c r="AK1179" s="87"/>
      <c r="AL1179" s="87"/>
      <c r="AM1179" s="87"/>
      <c r="AN1179" s="87"/>
      <c r="AO1179" s="87"/>
      <c r="AP1179" s="87"/>
      <c r="AQ1179" s="87"/>
      <c r="AR1179" s="87"/>
      <c r="AS1179" s="87"/>
      <c r="AT1179" s="87"/>
      <c r="AU1179" s="87"/>
      <c r="AV1179" s="87"/>
      <c r="AW1179" s="87"/>
      <c r="AX1179" s="87"/>
      <c r="AY1179" s="87"/>
      <c r="AZ1179" s="87"/>
      <c r="BA1179" s="87"/>
      <c r="BB1179" s="87"/>
      <c r="BC1179" s="87"/>
      <c r="BD1179" s="87"/>
      <c r="BE1179" s="87"/>
      <c r="BF1179" s="87"/>
      <c r="BG1179" s="87"/>
      <c r="BH1179" s="87"/>
      <c r="BI1179" s="87"/>
      <c r="BJ1179" s="87"/>
      <c r="BK1179" s="87"/>
      <c r="BL1179" s="87"/>
      <c r="BM1179" s="87"/>
      <c r="BN1179" s="87"/>
      <c r="BO1179" s="87"/>
      <c r="BP1179" s="87"/>
      <c r="BQ1179" s="87"/>
      <c r="BR1179" s="87"/>
      <c r="BS1179" s="87"/>
      <c r="BT1179" s="87"/>
      <c r="BU1179" s="87"/>
      <c r="BV1179" s="87"/>
      <c r="BW1179" s="87"/>
      <c r="BX1179" s="87"/>
      <c r="BY1179" s="87"/>
      <c r="BZ1179" s="87"/>
      <c r="CA1179" s="87"/>
      <c r="CB1179" s="87"/>
      <c r="CC1179" s="87"/>
      <c r="CD1179" s="87"/>
      <c r="CE1179" s="87"/>
      <c r="CF1179" s="87"/>
      <c r="CG1179" s="87"/>
      <c r="CH1179" s="87"/>
      <c r="CI1179" s="87"/>
      <c r="CJ1179" s="87"/>
      <c r="CK1179" s="87"/>
      <c r="CL1179" s="87"/>
      <c r="CM1179" s="87"/>
      <c r="CN1179" s="87"/>
      <c r="CO1179" s="87"/>
      <c r="CP1179" s="87"/>
      <c r="CQ1179" s="87"/>
    </row>
    <row r="1180" spans="1:95" ht="20.25">
      <c r="A1180" s="1"/>
      <c r="B1180" s="226"/>
      <c r="C1180" s="228"/>
      <c r="G1180" s="197"/>
      <c r="H1180" s="227"/>
      <c r="K1180" s="123"/>
      <c r="N1180" s="87"/>
      <c r="T1180" s="87"/>
      <c r="U1180" s="87"/>
      <c r="V1180" s="87"/>
      <c r="W1180" s="87"/>
      <c r="X1180" s="87"/>
      <c r="Y1180" s="87"/>
      <c r="Z1180" s="87"/>
      <c r="AA1180" s="87"/>
      <c r="AB1180" s="87"/>
      <c r="AC1180" s="87"/>
      <c r="AD1180" s="87"/>
      <c r="AE1180" s="87"/>
      <c r="AF1180" s="87"/>
      <c r="AG1180" s="87"/>
      <c r="AH1180" s="87"/>
      <c r="AI1180" s="87"/>
      <c r="AJ1180" s="87"/>
      <c r="AK1180" s="87"/>
      <c r="AL1180" s="87"/>
      <c r="AM1180" s="87"/>
      <c r="AN1180" s="87"/>
      <c r="AO1180" s="87"/>
      <c r="AP1180" s="87"/>
      <c r="AQ1180" s="87"/>
      <c r="AR1180" s="87"/>
      <c r="AS1180" s="87"/>
      <c r="AT1180" s="87"/>
      <c r="AU1180" s="87"/>
      <c r="AV1180" s="87"/>
      <c r="AW1180" s="87"/>
      <c r="AX1180" s="87"/>
      <c r="AY1180" s="87"/>
      <c r="AZ1180" s="87"/>
      <c r="BA1180" s="87"/>
      <c r="BB1180" s="87"/>
      <c r="BC1180" s="87"/>
      <c r="BD1180" s="87"/>
      <c r="BE1180" s="87"/>
      <c r="BF1180" s="87"/>
      <c r="BG1180" s="87"/>
      <c r="BH1180" s="87"/>
      <c r="BI1180" s="87"/>
      <c r="BJ1180" s="87"/>
      <c r="BK1180" s="87"/>
      <c r="BL1180" s="87"/>
      <c r="BM1180" s="87"/>
      <c r="BN1180" s="87"/>
      <c r="BO1180" s="87"/>
      <c r="BP1180" s="87"/>
      <c r="BQ1180" s="87"/>
      <c r="BR1180" s="87"/>
      <c r="BS1180" s="87"/>
      <c r="BT1180" s="87"/>
      <c r="BU1180" s="87"/>
      <c r="BV1180" s="87"/>
      <c r="BW1180" s="87"/>
      <c r="BX1180" s="87"/>
      <c r="BY1180" s="87"/>
      <c r="BZ1180" s="87"/>
      <c r="CA1180" s="87"/>
      <c r="CB1180" s="87"/>
      <c r="CC1180" s="87"/>
      <c r="CD1180" s="87"/>
      <c r="CE1180" s="87"/>
      <c r="CF1180" s="87"/>
      <c r="CG1180" s="87"/>
      <c r="CH1180" s="87"/>
      <c r="CI1180" s="87"/>
      <c r="CJ1180" s="87"/>
      <c r="CK1180" s="87"/>
      <c r="CL1180" s="87"/>
      <c r="CM1180" s="87"/>
      <c r="CN1180" s="87"/>
      <c r="CO1180" s="87"/>
      <c r="CP1180" s="87"/>
      <c r="CQ1180" s="87"/>
    </row>
    <row r="1181" spans="1:95" ht="20.25">
      <c r="A1181" s="1"/>
      <c r="B1181" s="226"/>
      <c r="C1181" s="228"/>
      <c r="G1181" s="197"/>
      <c r="H1181" s="227"/>
      <c r="K1181" s="123"/>
      <c r="N1181" s="87"/>
      <c r="T1181" s="87"/>
      <c r="U1181" s="87"/>
      <c r="V1181" s="87"/>
      <c r="W1181" s="87"/>
      <c r="X1181" s="87"/>
      <c r="Y1181" s="87"/>
      <c r="Z1181" s="87"/>
      <c r="AA1181" s="87"/>
      <c r="AB1181" s="87"/>
      <c r="AC1181" s="87"/>
      <c r="AD1181" s="87"/>
      <c r="AE1181" s="87"/>
      <c r="AF1181" s="87"/>
      <c r="AG1181" s="87"/>
      <c r="AH1181" s="87"/>
      <c r="AI1181" s="87"/>
      <c r="AJ1181" s="87"/>
      <c r="AK1181" s="87"/>
      <c r="AL1181" s="87"/>
      <c r="AM1181" s="87"/>
      <c r="AN1181" s="87"/>
      <c r="AO1181" s="87"/>
      <c r="AP1181" s="87"/>
      <c r="AQ1181" s="87"/>
      <c r="AR1181" s="87"/>
      <c r="AS1181" s="87"/>
      <c r="AT1181" s="87"/>
      <c r="AU1181" s="87"/>
      <c r="AV1181" s="87"/>
      <c r="AW1181" s="87"/>
      <c r="AX1181" s="87"/>
      <c r="AY1181" s="87"/>
      <c r="AZ1181" s="87"/>
      <c r="BA1181" s="87"/>
      <c r="BB1181" s="87"/>
      <c r="BC1181" s="87"/>
      <c r="BD1181" s="87"/>
      <c r="BE1181" s="87"/>
      <c r="BF1181" s="87"/>
      <c r="BG1181" s="87"/>
      <c r="BH1181" s="87"/>
      <c r="BI1181" s="87"/>
      <c r="BJ1181" s="87"/>
      <c r="BK1181" s="87"/>
      <c r="BL1181" s="87"/>
      <c r="BM1181" s="87"/>
      <c r="BN1181" s="87"/>
      <c r="BO1181" s="87"/>
      <c r="BP1181" s="87"/>
      <c r="BQ1181" s="87"/>
      <c r="BR1181" s="87"/>
      <c r="BS1181" s="87"/>
      <c r="BT1181" s="87"/>
      <c r="BU1181" s="87"/>
      <c r="BV1181" s="87"/>
      <c r="BW1181" s="87"/>
      <c r="BX1181" s="87"/>
      <c r="BY1181" s="87"/>
      <c r="BZ1181" s="87"/>
      <c r="CA1181" s="87"/>
      <c r="CB1181" s="87"/>
      <c r="CC1181" s="87"/>
      <c r="CD1181" s="87"/>
      <c r="CE1181" s="87"/>
      <c r="CF1181" s="87"/>
      <c r="CG1181" s="87"/>
      <c r="CH1181" s="87"/>
      <c r="CI1181" s="87"/>
      <c r="CJ1181" s="87"/>
      <c r="CK1181" s="87"/>
      <c r="CL1181" s="87"/>
      <c r="CM1181" s="87"/>
      <c r="CN1181" s="87"/>
      <c r="CO1181" s="87"/>
      <c r="CP1181" s="87"/>
      <c r="CQ1181" s="87"/>
    </row>
    <row r="1182" spans="1:95" ht="20.25">
      <c r="A1182" s="1"/>
      <c r="B1182" s="226"/>
      <c r="C1182" s="228"/>
      <c r="G1182" s="197"/>
      <c r="H1182" s="227"/>
      <c r="K1182" s="123"/>
      <c r="N1182" s="87"/>
      <c r="T1182" s="87"/>
      <c r="U1182" s="87"/>
      <c r="V1182" s="87"/>
      <c r="W1182" s="87"/>
      <c r="X1182" s="87"/>
      <c r="Y1182" s="87"/>
      <c r="Z1182" s="87"/>
      <c r="AA1182" s="87"/>
      <c r="AB1182" s="87"/>
      <c r="AC1182" s="87"/>
      <c r="AD1182" s="87"/>
      <c r="AE1182" s="87"/>
      <c r="AF1182" s="87"/>
      <c r="AG1182" s="87"/>
      <c r="AH1182" s="87"/>
      <c r="AI1182" s="87"/>
      <c r="AJ1182" s="87"/>
      <c r="AK1182" s="87"/>
      <c r="AL1182" s="87"/>
      <c r="AM1182" s="87"/>
      <c r="AN1182" s="87"/>
      <c r="AO1182" s="87"/>
      <c r="AP1182" s="87"/>
      <c r="AQ1182" s="87"/>
      <c r="AR1182" s="87"/>
      <c r="AS1182" s="87"/>
      <c r="AT1182" s="87"/>
      <c r="AU1182" s="87"/>
      <c r="AV1182" s="87"/>
      <c r="AW1182" s="87"/>
      <c r="AX1182" s="87"/>
      <c r="AY1182" s="87"/>
      <c r="AZ1182" s="87"/>
      <c r="BA1182" s="87"/>
      <c r="BB1182" s="87"/>
      <c r="BC1182" s="87"/>
      <c r="BD1182" s="87"/>
      <c r="BE1182" s="87"/>
      <c r="BF1182" s="87"/>
      <c r="BG1182" s="87"/>
      <c r="BH1182" s="87"/>
      <c r="BI1182" s="87"/>
      <c r="BJ1182" s="87"/>
      <c r="BK1182" s="87"/>
      <c r="BL1182" s="87"/>
      <c r="BM1182" s="87"/>
      <c r="BN1182" s="87"/>
      <c r="BO1182" s="87"/>
      <c r="BP1182" s="87"/>
      <c r="BQ1182" s="87"/>
      <c r="BR1182" s="87"/>
      <c r="BS1182" s="87"/>
      <c r="BT1182" s="87"/>
      <c r="BU1182" s="87"/>
      <c r="BV1182" s="87"/>
      <c r="BW1182" s="87"/>
      <c r="BX1182" s="87"/>
      <c r="BY1182" s="87"/>
      <c r="BZ1182" s="87"/>
      <c r="CA1182" s="87"/>
      <c r="CB1182" s="87"/>
      <c r="CC1182" s="87"/>
      <c r="CD1182" s="87"/>
      <c r="CE1182" s="87"/>
      <c r="CF1182" s="87"/>
      <c r="CG1182" s="87"/>
      <c r="CH1182" s="87"/>
      <c r="CI1182" s="87"/>
      <c r="CJ1182" s="87"/>
      <c r="CK1182" s="87"/>
      <c r="CL1182" s="87"/>
      <c r="CM1182" s="87"/>
      <c r="CN1182" s="87"/>
      <c r="CO1182" s="87"/>
      <c r="CP1182" s="87"/>
      <c r="CQ1182" s="87"/>
    </row>
    <row r="1183" spans="1:95" ht="20.25">
      <c r="A1183" s="1"/>
      <c r="B1183" s="226"/>
      <c r="C1183" s="228"/>
      <c r="G1183" s="197"/>
      <c r="H1183" s="227"/>
      <c r="K1183" s="123"/>
      <c r="N1183" s="87"/>
      <c r="T1183" s="87"/>
      <c r="U1183" s="87"/>
      <c r="V1183" s="87"/>
      <c r="W1183" s="87"/>
      <c r="X1183" s="87"/>
      <c r="Y1183" s="87"/>
      <c r="Z1183" s="87"/>
      <c r="AA1183" s="87"/>
      <c r="AB1183" s="87"/>
      <c r="AC1183" s="87"/>
      <c r="AD1183" s="87"/>
      <c r="AE1183" s="87"/>
      <c r="AF1183" s="87"/>
      <c r="AG1183" s="87"/>
      <c r="AH1183" s="87"/>
      <c r="AI1183" s="87"/>
      <c r="AJ1183" s="87"/>
      <c r="AK1183" s="87"/>
      <c r="AL1183" s="87"/>
      <c r="AM1183" s="87"/>
      <c r="AN1183" s="87"/>
      <c r="AO1183" s="87"/>
      <c r="AP1183" s="87"/>
      <c r="AQ1183" s="87"/>
      <c r="AR1183" s="87"/>
      <c r="AS1183" s="87"/>
      <c r="AT1183" s="87"/>
      <c r="AU1183" s="87"/>
      <c r="AV1183" s="87"/>
      <c r="AW1183" s="87"/>
      <c r="AX1183" s="87"/>
      <c r="AY1183" s="87"/>
      <c r="AZ1183" s="87"/>
      <c r="BA1183" s="87"/>
      <c r="BB1183" s="87"/>
      <c r="BC1183" s="87"/>
      <c r="BD1183" s="87"/>
      <c r="BE1183" s="87"/>
      <c r="BF1183" s="87"/>
      <c r="BG1183" s="87"/>
      <c r="BH1183" s="87"/>
      <c r="BI1183" s="87"/>
      <c r="BJ1183" s="87"/>
      <c r="BK1183" s="87"/>
      <c r="BL1183" s="87"/>
      <c r="BM1183" s="87"/>
      <c r="BN1183" s="87"/>
      <c r="BO1183" s="87"/>
      <c r="BP1183" s="87"/>
      <c r="BQ1183" s="87"/>
      <c r="BR1183" s="87"/>
      <c r="BS1183" s="87"/>
      <c r="BT1183" s="87"/>
      <c r="BU1183" s="87"/>
      <c r="BV1183" s="87"/>
      <c r="BW1183" s="87"/>
      <c r="BX1183" s="87"/>
      <c r="BY1183" s="87"/>
      <c r="BZ1183" s="87"/>
      <c r="CA1183" s="87"/>
      <c r="CB1183" s="87"/>
      <c r="CC1183" s="87"/>
      <c r="CD1183" s="87"/>
      <c r="CE1183" s="87"/>
      <c r="CF1183" s="87"/>
      <c r="CG1183" s="87"/>
      <c r="CH1183" s="87"/>
      <c r="CI1183" s="87"/>
      <c r="CJ1183" s="87"/>
      <c r="CK1183" s="87"/>
      <c r="CL1183" s="87"/>
      <c r="CM1183" s="87"/>
      <c r="CN1183" s="87"/>
      <c r="CO1183" s="87"/>
      <c r="CP1183" s="87"/>
      <c r="CQ1183" s="87"/>
    </row>
    <row r="1184" spans="1:95" ht="20.25">
      <c r="A1184" s="1"/>
      <c r="B1184" s="226"/>
      <c r="C1184" s="228"/>
      <c r="G1184" s="197"/>
      <c r="H1184" s="227"/>
      <c r="K1184" s="123"/>
      <c r="N1184" s="87"/>
      <c r="T1184" s="87"/>
      <c r="U1184" s="87"/>
      <c r="V1184" s="87"/>
      <c r="W1184" s="87"/>
      <c r="X1184" s="87"/>
      <c r="Y1184" s="87"/>
      <c r="Z1184" s="87"/>
      <c r="AA1184" s="87"/>
      <c r="AB1184" s="87"/>
      <c r="AC1184" s="87"/>
      <c r="AD1184" s="87"/>
      <c r="AE1184" s="87"/>
      <c r="AF1184" s="87"/>
      <c r="AG1184" s="87"/>
      <c r="AH1184" s="87"/>
      <c r="AI1184" s="87"/>
      <c r="AJ1184" s="87"/>
      <c r="AK1184" s="87"/>
      <c r="AL1184" s="87"/>
      <c r="AM1184" s="87"/>
      <c r="AN1184" s="87"/>
      <c r="AO1184" s="87"/>
      <c r="AP1184" s="87"/>
      <c r="AQ1184" s="87"/>
      <c r="AR1184" s="87"/>
      <c r="AS1184" s="87"/>
      <c r="AT1184" s="87"/>
      <c r="AU1184" s="87"/>
      <c r="AV1184" s="87"/>
      <c r="AW1184" s="87"/>
      <c r="AX1184" s="87"/>
      <c r="AY1184" s="87"/>
      <c r="AZ1184" s="87"/>
      <c r="BA1184" s="87"/>
      <c r="BB1184" s="87"/>
      <c r="BC1184" s="87"/>
      <c r="BD1184" s="87"/>
      <c r="BE1184" s="87"/>
      <c r="BF1184" s="87"/>
      <c r="BG1184" s="87"/>
      <c r="BH1184" s="87"/>
      <c r="BI1184" s="87"/>
      <c r="BJ1184" s="87"/>
      <c r="BK1184" s="87"/>
      <c r="BL1184" s="87"/>
      <c r="BM1184" s="87"/>
      <c r="BN1184" s="87"/>
      <c r="BO1184" s="87"/>
      <c r="BP1184" s="87"/>
      <c r="BQ1184" s="87"/>
      <c r="BR1184" s="87"/>
      <c r="BS1184" s="87"/>
      <c r="BT1184" s="87"/>
      <c r="BU1184" s="87"/>
      <c r="BV1184" s="87"/>
      <c r="BW1184" s="87"/>
      <c r="BX1184" s="87"/>
      <c r="BY1184" s="87"/>
      <c r="BZ1184" s="87"/>
      <c r="CA1184" s="87"/>
      <c r="CB1184" s="87"/>
      <c r="CC1184" s="87"/>
      <c r="CD1184" s="87"/>
      <c r="CE1184" s="87"/>
      <c r="CF1184" s="87"/>
      <c r="CG1184" s="87"/>
      <c r="CH1184" s="87"/>
      <c r="CI1184" s="87"/>
      <c r="CJ1184" s="87"/>
      <c r="CK1184" s="87"/>
      <c r="CL1184" s="87"/>
      <c r="CM1184" s="87"/>
      <c r="CN1184" s="87"/>
      <c r="CO1184" s="87"/>
      <c r="CP1184" s="87"/>
      <c r="CQ1184" s="87"/>
    </row>
    <row r="1185" spans="1:95" ht="20.25">
      <c r="A1185" s="1"/>
      <c r="B1185" s="226"/>
      <c r="C1185" s="228"/>
      <c r="G1185" s="197"/>
      <c r="H1185" s="227"/>
      <c r="K1185" s="123"/>
      <c r="N1185" s="87"/>
      <c r="T1185" s="87"/>
      <c r="U1185" s="87"/>
      <c r="V1185" s="87"/>
      <c r="W1185" s="87"/>
      <c r="X1185" s="87"/>
      <c r="Y1185" s="87"/>
      <c r="Z1185" s="87"/>
      <c r="AA1185" s="87"/>
      <c r="AB1185" s="87"/>
      <c r="AC1185" s="87"/>
      <c r="AD1185" s="87"/>
      <c r="AE1185" s="87"/>
      <c r="AF1185" s="87"/>
      <c r="AG1185" s="87"/>
      <c r="AH1185" s="87"/>
      <c r="AI1185" s="87"/>
      <c r="AJ1185" s="87"/>
      <c r="AK1185" s="87"/>
      <c r="AL1185" s="87"/>
      <c r="AM1185" s="87"/>
      <c r="AN1185" s="87"/>
      <c r="AO1185" s="87"/>
      <c r="AP1185" s="87"/>
      <c r="AQ1185" s="87"/>
      <c r="AR1185" s="87"/>
      <c r="AS1185" s="87"/>
      <c r="AT1185" s="87"/>
      <c r="AU1185" s="87"/>
      <c r="AV1185" s="87"/>
      <c r="AW1185" s="87"/>
      <c r="AX1185" s="87"/>
      <c r="AY1185" s="87"/>
      <c r="AZ1185" s="87"/>
      <c r="BA1185" s="87"/>
      <c r="BB1185" s="87"/>
      <c r="BC1185" s="87"/>
      <c r="BD1185" s="87"/>
      <c r="BE1185" s="87"/>
      <c r="BF1185" s="87"/>
      <c r="BG1185" s="87"/>
      <c r="BH1185" s="87"/>
      <c r="BI1185" s="87"/>
      <c r="BJ1185" s="87"/>
      <c r="BK1185" s="87"/>
      <c r="BL1185" s="87"/>
      <c r="BM1185" s="87"/>
      <c r="BN1185" s="87"/>
      <c r="BO1185" s="87"/>
      <c r="BP1185" s="87"/>
      <c r="BQ1185" s="87"/>
      <c r="BR1185" s="87"/>
      <c r="BS1185" s="87"/>
      <c r="BT1185" s="87"/>
      <c r="BU1185" s="87"/>
      <c r="BV1185" s="87"/>
      <c r="BW1185" s="87"/>
      <c r="BX1185" s="87"/>
      <c r="BY1185" s="87"/>
      <c r="BZ1185" s="87"/>
      <c r="CA1185" s="87"/>
      <c r="CB1185" s="87"/>
      <c r="CC1185" s="87"/>
      <c r="CD1185" s="87"/>
      <c r="CE1185" s="87"/>
      <c r="CF1185" s="87"/>
      <c r="CG1185" s="87"/>
      <c r="CH1185" s="87"/>
      <c r="CI1185" s="87"/>
      <c r="CJ1185" s="87"/>
      <c r="CK1185" s="87"/>
      <c r="CL1185" s="87"/>
      <c r="CM1185" s="87"/>
      <c r="CN1185" s="87"/>
      <c r="CO1185" s="87"/>
      <c r="CP1185" s="87"/>
      <c r="CQ1185" s="87"/>
    </row>
    <row r="1186" spans="1:95" ht="20.25">
      <c r="A1186" s="1"/>
      <c r="B1186" s="226"/>
      <c r="C1186" s="228"/>
      <c r="G1186" s="197"/>
      <c r="H1186" s="227"/>
      <c r="K1186" s="123"/>
      <c r="N1186" s="87"/>
      <c r="T1186" s="87"/>
      <c r="U1186" s="87"/>
      <c r="V1186" s="87"/>
      <c r="W1186" s="87"/>
      <c r="X1186" s="87"/>
      <c r="Y1186" s="87"/>
      <c r="Z1186" s="87"/>
      <c r="AA1186" s="87"/>
      <c r="AB1186" s="87"/>
      <c r="AC1186" s="87"/>
      <c r="AD1186" s="87"/>
      <c r="AE1186" s="87"/>
      <c r="AF1186" s="87"/>
      <c r="AG1186" s="87"/>
      <c r="AH1186" s="87"/>
      <c r="AI1186" s="87"/>
      <c r="AJ1186" s="87"/>
      <c r="AK1186" s="87"/>
      <c r="AL1186" s="87"/>
      <c r="AM1186" s="87"/>
      <c r="AN1186" s="87"/>
      <c r="AO1186" s="87"/>
      <c r="AP1186" s="87"/>
      <c r="AQ1186" s="87"/>
      <c r="AR1186" s="87"/>
      <c r="AS1186" s="87"/>
      <c r="AT1186" s="87"/>
      <c r="AU1186" s="87"/>
      <c r="AV1186" s="87"/>
      <c r="AW1186" s="87"/>
      <c r="AX1186" s="87"/>
      <c r="AY1186" s="87"/>
      <c r="AZ1186" s="87"/>
      <c r="BA1186" s="87"/>
      <c r="BB1186" s="87"/>
      <c r="BC1186" s="87"/>
      <c r="BD1186" s="87"/>
      <c r="BE1186" s="87"/>
      <c r="BF1186" s="87"/>
      <c r="BG1186" s="87"/>
      <c r="BH1186" s="87"/>
      <c r="BI1186" s="87"/>
      <c r="BJ1186" s="87"/>
      <c r="BK1186" s="87"/>
      <c r="BL1186" s="87"/>
      <c r="BM1186" s="87"/>
      <c r="BN1186" s="87"/>
      <c r="BO1186" s="87"/>
      <c r="BP1186" s="87"/>
      <c r="BQ1186" s="87"/>
      <c r="BR1186" s="87"/>
      <c r="BS1186" s="87"/>
      <c r="BT1186" s="87"/>
      <c r="BU1186" s="87"/>
      <c r="BV1186" s="87"/>
      <c r="BW1186" s="87"/>
      <c r="BX1186" s="87"/>
      <c r="BY1186" s="87"/>
      <c r="BZ1186" s="87"/>
      <c r="CA1186" s="87"/>
      <c r="CB1186" s="87"/>
      <c r="CC1186" s="87"/>
      <c r="CD1186" s="87"/>
      <c r="CE1186" s="87"/>
      <c r="CF1186" s="87"/>
      <c r="CG1186" s="87"/>
      <c r="CH1186" s="87"/>
      <c r="CI1186" s="87"/>
      <c r="CJ1186" s="87"/>
      <c r="CK1186" s="87"/>
      <c r="CL1186" s="87"/>
      <c r="CM1186" s="87"/>
      <c r="CN1186" s="87"/>
      <c r="CO1186" s="87"/>
      <c r="CP1186" s="87"/>
      <c r="CQ1186" s="87"/>
    </row>
    <row r="1187" spans="1:95" ht="20.25">
      <c r="A1187" s="1"/>
      <c r="B1187" s="226"/>
      <c r="C1187" s="228"/>
      <c r="G1187" s="197"/>
      <c r="H1187" s="227"/>
      <c r="K1187" s="123"/>
      <c r="N1187" s="87"/>
      <c r="T1187" s="87"/>
      <c r="U1187" s="87"/>
      <c r="V1187" s="87"/>
      <c r="W1187" s="87"/>
      <c r="X1187" s="87"/>
      <c r="Y1187" s="87"/>
      <c r="Z1187" s="87"/>
      <c r="AA1187" s="87"/>
      <c r="AB1187" s="87"/>
      <c r="AC1187" s="87"/>
      <c r="AD1187" s="87"/>
      <c r="AE1187" s="87"/>
      <c r="AF1187" s="87"/>
      <c r="AG1187" s="87"/>
      <c r="AH1187" s="87"/>
      <c r="AI1187" s="87"/>
      <c r="AJ1187" s="87"/>
      <c r="AK1187" s="87"/>
      <c r="AL1187" s="87"/>
      <c r="AM1187" s="87"/>
      <c r="AN1187" s="87"/>
      <c r="AO1187" s="87"/>
      <c r="AP1187" s="87"/>
      <c r="AQ1187" s="87"/>
      <c r="AR1187" s="87"/>
      <c r="AS1187" s="87"/>
      <c r="AT1187" s="87"/>
      <c r="AU1187" s="87"/>
      <c r="AV1187" s="87"/>
      <c r="AW1187" s="87"/>
      <c r="AX1187" s="87"/>
      <c r="AY1187" s="87"/>
      <c r="AZ1187" s="87"/>
      <c r="BA1187" s="87"/>
      <c r="BB1187" s="87"/>
      <c r="BC1187" s="87"/>
      <c r="BD1187" s="87"/>
      <c r="BE1187" s="87"/>
      <c r="BF1187" s="87"/>
      <c r="BG1187" s="87"/>
      <c r="BH1187" s="87"/>
      <c r="BI1187" s="87"/>
      <c r="BJ1187" s="87"/>
      <c r="BK1187" s="87"/>
      <c r="BL1187" s="87"/>
      <c r="BM1187" s="87"/>
      <c r="BN1187" s="87"/>
      <c r="BO1187" s="87"/>
      <c r="BP1187" s="87"/>
      <c r="BQ1187" s="87"/>
      <c r="BR1187" s="87"/>
      <c r="BS1187" s="87"/>
      <c r="BT1187" s="87"/>
      <c r="BU1187" s="87"/>
      <c r="BV1187" s="87"/>
      <c r="BW1187" s="87"/>
      <c r="BX1187" s="87"/>
      <c r="BY1187" s="87"/>
      <c r="BZ1187" s="87"/>
      <c r="CA1187" s="87"/>
      <c r="CB1187" s="87"/>
      <c r="CC1187" s="87"/>
      <c r="CD1187" s="87"/>
      <c r="CE1187" s="87"/>
      <c r="CF1187" s="87"/>
      <c r="CG1187" s="87"/>
      <c r="CH1187" s="87"/>
      <c r="CI1187" s="87"/>
      <c r="CJ1187" s="87"/>
      <c r="CK1187" s="87"/>
      <c r="CL1187" s="87"/>
      <c r="CM1187" s="87"/>
      <c r="CN1187" s="87"/>
      <c r="CO1187" s="87"/>
      <c r="CP1187" s="87"/>
      <c r="CQ1187" s="87"/>
    </row>
    <row r="1188" spans="1:95" ht="20.25">
      <c r="A1188" s="1"/>
      <c r="B1188" s="226"/>
      <c r="C1188" s="228"/>
      <c r="G1188" s="197"/>
      <c r="H1188" s="227"/>
      <c r="K1188" s="123"/>
      <c r="N1188" s="87"/>
      <c r="T1188" s="87"/>
      <c r="U1188" s="87"/>
      <c r="V1188" s="87"/>
      <c r="W1188" s="87"/>
      <c r="X1188" s="87"/>
      <c r="Y1188" s="87"/>
      <c r="Z1188" s="87"/>
      <c r="AA1188" s="87"/>
      <c r="AB1188" s="87"/>
      <c r="AC1188" s="87"/>
      <c r="AD1188" s="87"/>
      <c r="AE1188" s="87"/>
      <c r="AF1188" s="87"/>
      <c r="AG1188" s="87"/>
      <c r="AH1188" s="87"/>
      <c r="AI1188" s="87"/>
      <c r="AJ1188" s="87"/>
      <c r="AK1188" s="87"/>
      <c r="AL1188" s="87"/>
      <c r="AM1188" s="87"/>
      <c r="AN1188" s="87"/>
      <c r="AO1188" s="87"/>
      <c r="AP1188" s="87"/>
      <c r="AQ1188" s="87"/>
      <c r="AR1188" s="87"/>
      <c r="AS1188" s="87"/>
      <c r="AT1188" s="87"/>
      <c r="AU1188" s="87"/>
      <c r="AV1188" s="87"/>
      <c r="AW1188" s="87"/>
      <c r="AX1188" s="87"/>
      <c r="AY1188" s="87"/>
      <c r="AZ1188" s="87"/>
      <c r="BA1188" s="87"/>
      <c r="BB1188" s="87"/>
      <c r="BC1188" s="87"/>
      <c r="BD1188" s="87"/>
      <c r="BE1188" s="87"/>
      <c r="BF1188" s="87"/>
      <c r="BG1188" s="87"/>
      <c r="BH1188" s="87"/>
      <c r="BI1188" s="87"/>
      <c r="BJ1188" s="87"/>
      <c r="BK1188" s="87"/>
      <c r="BL1188" s="87"/>
      <c r="BM1188" s="87"/>
      <c r="BN1188" s="87"/>
      <c r="BO1188" s="87"/>
      <c r="BP1188" s="87"/>
      <c r="BQ1188" s="87"/>
      <c r="BR1188" s="87"/>
      <c r="BS1188" s="87"/>
      <c r="BT1188" s="87"/>
      <c r="BU1188" s="87"/>
      <c r="BV1188" s="87"/>
      <c r="BW1188" s="87"/>
      <c r="BX1188" s="87"/>
      <c r="BY1188" s="87"/>
      <c r="BZ1188" s="87"/>
      <c r="CA1188" s="87"/>
      <c r="CB1188" s="87"/>
      <c r="CC1188" s="87"/>
      <c r="CD1188" s="87"/>
      <c r="CE1188" s="87"/>
      <c r="CF1188" s="87"/>
      <c r="CG1188" s="87"/>
      <c r="CH1188" s="87"/>
      <c r="CI1188" s="87"/>
      <c r="CJ1188" s="87"/>
      <c r="CK1188" s="87"/>
      <c r="CL1188" s="87"/>
      <c r="CM1188" s="87"/>
      <c r="CN1188" s="87"/>
      <c r="CO1188" s="87"/>
      <c r="CP1188" s="87"/>
      <c r="CQ1188" s="87"/>
    </row>
    <row r="1189" spans="1:95" ht="20.25">
      <c r="A1189" s="1"/>
      <c r="B1189" s="226"/>
      <c r="C1189" s="228"/>
      <c r="G1189" s="197"/>
      <c r="H1189" s="227"/>
      <c r="K1189" s="123"/>
      <c r="N1189" s="87"/>
      <c r="T1189" s="87"/>
      <c r="U1189" s="87"/>
      <c r="V1189" s="87"/>
      <c r="W1189" s="87"/>
      <c r="X1189" s="87"/>
      <c r="Y1189" s="87"/>
      <c r="Z1189" s="87"/>
      <c r="AA1189" s="87"/>
      <c r="AB1189" s="87"/>
      <c r="AC1189" s="87"/>
      <c r="AD1189" s="87"/>
      <c r="AE1189" s="87"/>
      <c r="AF1189" s="87"/>
      <c r="AG1189" s="87"/>
      <c r="AH1189" s="87"/>
      <c r="AI1189" s="87"/>
      <c r="AJ1189" s="87"/>
      <c r="AK1189" s="87"/>
      <c r="AL1189" s="87"/>
      <c r="AM1189" s="87"/>
      <c r="AN1189" s="87"/>
      <c r="AO1189" s="87"/>
      <c r="AP1189" s="87"/>
      <c r="AQ1189" s="87"/>
      <c r="AR1189" s="87"/>
      <c r="AS1189" s="87"/>
      <c r="AT1189" s="87"/>
      <c r="AU1189" s="87"/>
      <c r="AV1189" s="87"/>
      <c r="AW1189" s="87"/>
      <c r="AX1189" s="87"/>
      <c r="AY1189" s="87"/>
      <c r="AZ1189" s="87"/>
      <c r="BA1189" s="87"/>
      <c r="BB1189" s="87"/>
      <c r="BC1189" s="87"/>
      <c r="BD1189" s="87"/>
      <c r="BE1189" s="87"/>
      <c r="BF1189" s="87"/>
      <c r="BG1189" s="87"/>
      <c r="BH1189" s="87"/>
      <c r="BI1189" s="87"/>
      <c r="BJ1189" s="87"/>
      <c r="BK1189" s="87"/>
      <c r="BL1189" s="87"/>
      <c r="BM1189" s="87"/>
      <c r="BN1189" s="87"/>
      <c r="BO1189" s="87"/>
      <c r="BP1189" s="87"/>
      <c r="BQ1189" s="87"/>
      <c r="BR1189" s="87"/>
      <c r="BS1189" s="87"/>
      <c r="BT1189" s="87"/>
      <c r="BU1189" s="87"/>
      <c r="BV1189" s="87"/>
      <c r="BW1189" s="87"/>
      <c r="BX1189" s="87"/>
      <c r="BY1189" s="87"/>
      <c r="BZ1189" s="87"/>
      <c r="CA1189" s="87"/>
      <c r="CB1189" s="87"/>
      <c r="CC1189" s="87"/>
      <c r="CD1189" s="87"/>
      <c r="CE1189" s="87"/>
      <c r="CF1189" s="87"/>
      <c r="CG1189" s="87"/>
      <c r="CH1189" s="87"/>
      <c r="CI1189" s="87"/>
      <c r="CJ1189" s="87"/>
      <c r="CK1189" s="87"/>
      <c r="CL1189" s="87"/>
      <c r="CM1189" s="87"/>
      <c r="CN1189" s="87"/>
      <c r="CO1189" s="87"/>
      <c r="CP1189" s="87"/>
      <c r="CQ1189" s="87"/>
    </row>
    <row r="1190" spans="1:95" ht="20.25">
      <c r="A1190" s="1"/>
      <c r="B1190" s="226"/>
      <c r="C1190" s="228"/>
      <c r="G1190" s="197"/>
      <c r="H1190" s="227"/>
      <c r="K1190" s="123"/>
      <c r="N1190" s="87"/>
      <c r="T1190" s="87"/>
      <c r="U1190" s="87"/>
      <c r="V1190" s="87"/>
      <c r="W1190" s="87"/>
      <c r="X1190" s="87"/>
      <c r="Y1190" s="87"/>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c r="AT1190" s="87"/>
      <c r="AU1190" s="87"/>
      <c r="AV1190" s="87"/>
      <c r="AW1190" s="87"/>
      <c r="AX1190" s="87"/>
      <c r="AY1190" s="87"/>
      <c r="AZ1190" s="87"/>
      <c r="BA1190" s="87"/>
      <c r="BB1190" s="87"/>
      <c r="BC1190" s="87"/>
      <c r="BD1190" s="87"/>
      <c r="BE1190" s="87"/>
      <c r="BF1190" s="87"/>
      <c r="BG1190" s="87"/>
      <c r="BH1190" s="87"/>
      <c r="BI1190" s="87"/>
      <c r="BJ1190" s="87"/>
      <c r="BK1190" s="87"/>
      <c r="BL1190" s="87"/>
      <c r="BM1190" s="87"/>
      <c r="BN1190" s="87"/>
      <c r="BO1190" s="87"/>
      <c r="BP1190" s="87"/>
      <c r="BQ1190" s="87"/>
      <c r="BR1190" s="87"/>
      <c r="BS1190" s="87"/>
      <c r="BT1190" s="87"/>
      <c r="BU1190" s="87"/>
      <c r="BV1190" s="87"/>
      <c r="BW1190" s="87"/>
      <c r="BX1190" s="87"/>
      <c r="BY1190" s="87"/>
      <c r="BZ1190" s="87"/>
      <c r="CA1190" s="87"/>
      <c r="CB1190" s="87"/>
      <c r="CC1190" s="87"/>
      <c r="CD1190" s="87"/>
      <c r="CE1190" s="87"/>
      <c r="CF1190" s="87"/>
      <c r="CG1190" s="87"/>
      <c r="CH1190" s="87"/>
      <c r="CI1190" s="87"/>
      <c r="CJ1190" s="87"/>
      <c r="CK1190" s="87"/>
      <c r="CL1190" s="87"/>
      <c r="CM1190" s="87"/>
      <c r="CN1190" s="87"/>
      <c r="CO1190" s="87"/>
      <c r="CP1190" s="87"/>
      <c r="CQ1190" s="87"/>
    </row>
    <row r="1191" spans="1:95" ht="20.25">
      <c r="A1191" s="1"/>
      <c r="B1191" s="226"/>
      <c r="C1191" s="228"/>
      <c r="G1191" s="197"/>
      <c r="H1191" s="227"/>
      <c r="K1191" s="123"/>
      <c r="N1191" s="87"/>
      <c r="T1191" s="87"/>
      <c r="U1191" s="87"/>
      <c r="V1191" s="87"/>
      <c r="W1191" s="87"/>
      <c r="X1191" s="87"/>
      <c r="Y1191" s="87"/>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c r="AT1191" s="87"/>
      <c r="AU1191" s="87"/>
      <c r="AV1191" s="87"/>
      <c r="AW1191" s="87"/>
      <c r="AX1191" s="87"/>
      <c r="AY1191" s="87"/>
      <c r="AZ1191" s="87"/>
      <c r="BA1191" s="87"/>
      <c r="BB1191" s="87"/>
      <c r="BC1191" s="87"/>
      <c r="BD1191" s="87"/>
      <c r="BE1191" s="87"/>
      <c r="BF1191" s="87"/>
      <c r="BG1191" s="87"/>
      <c r="BH1191" s="87"/>
      <c r="BI1191" s="87"/>
      <c r="BJ1191" s="87"/>
      <c r="BK1191" s="87"/>
      <c r="BL1191" s="87"/>
      <c r="BM1191" s="87"/>
      <c r="BN1191" s="87"/>
      <c r="BO1191" s="87"/>
      <c r="BP1191" s="87"/>
      <c r="BQ1191" s="87"/>
      <c r="BR1191" s="87"/>
      <c r="BS1191" s="87"/>
      <c r="BT1191" s="87"/>
      <c r="BU1191" s="87"/>
      <c r="BV1191" s="87"/>
      <c r="BW1191" s="87"/>
      <c r="BX1191" s="87"/>
      <c r="BY1191" s="87"/>
      <c r="BZ1191" s="87"/>
      <c r="CA1191" s="87"/>
      <c r="CB1191" s="87"/>
      <c r="CC1191" s="87"/>
      <c r="CD1191" s="87"/>
      <c r="CE1191" s="87"/>
      <c r="CF1191" s="87"/>
      <c r="CG1191" s="87"/>
      <c r="CH1191" s="87"/>
      <c r="CI1191" s="87"/>
      <c r="CJ1191" s="87"/>
      <c r="CK1191" s="87"/>
      <c r="CL1191" s="87"/>
      <c r="CM1191" s="87"/>
      <c r="CN1191" s="87"/>
      <c r="CO1191" s="87"/>
      <c r="CP1191" s="87"/>
      <c r="CQ1191" s="87"/>
    </row>
    <row r="1192" spans="1:95" ht="20.25">
      <c r="A1192" s="1"/>
      <c r="B1192" s="226"/>
      <c r="C1192" s="228"/>
      <c r="G1192" s="197"/>
      <c r="H1192" s="227"/>
      <c r="K1192" s="123"/>
      <c r="N1192" s="87"/>
      <c r="T1192" s="87"/>
      <c r="U1192" s="87"/>
      <c r="V1192" s="87"/>
      <c r="W1192" s="87"/>
      <c r="X1192" s="87"/>
      <c r="Y1192" s="87"/>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c r="AT1192" s="87"/>
      <c r="AU1192" s="87"/>
      <c r="AV1192" s="87"/>
      <c r="AW1192" s="87"/>
      <c r="AX1192" s="87"/>
      <c r="AY1192" s="87"/>
      <c r="AZ1192" s="87"/>
      <c r="BA1192" s="87"/>
      <c r="BB1192" s="87"/>
      <c r="BC1192" s="87"/>
      <c r="BD1192" s="87"/>
      <c r="BE1192" s="87"/>
      <c r="BF1192" s="87"/>
      <c r="BG1192" s="87"/>
      <c r="BH1192" s="87"/>
      <c r="BI1192" s="87"/>
      <c r="BJ1192" s="87"/>
      <c r="BK1192" s="87"/>
      <c r="BL1192" s="87"/>
      <c r="BM1192" s="87"/>
      <c r="BN1192" s="87"/>
      <c r="BO1192" s="87"/>
      <c r="BP1192" s="87"/>
      <c r="BQ1192" s="87"/>
      <c r="BR1192" s="87"/>
      <c r="BS1192" s="87"/>
      <c r="BT1192" s="87"/>
      <c r="BU1192" s="87"/>
      <c r="BV1192" s="87"/>
      <c r="BW1192" s="87"/>
      <c r="BX1192" s="87"/>
      <c r="BY1192" s="87"/>
      <c r="BZ1192" s="87"/>
      <c r="CA1192" s="87"/>
      <c r="CB1192" s="87"/>
      <c r="CC1192" s="87"/>
      <c r="CD1192" s="87"/>
      <c r="CE1192" s="87"/>
      <c r="CF1192" s="87"/>
      <c r="CG1192" s="87"/>
      <c r="CH1192" s="87"/>
      <c r="CI1192" s="87"/>
      <c r="CJ1192" s="87"/>
      <c r="CK1192" s="87"/>
      <c r="CL1192" s="87"/>
      <c r="CM1192" s="87"/>
      <c r="CN1192" s="87"/>
      <c r="CO1192" s="87"/>
      <c r="CP1192" s="87"/>
      <c r="CQ1192" s="87"/>
    </row>
    <row r="1193" spans="1:95" ht="20.25">
      <c r="A1193" s="1"/>
      <c r="B1193" s="226"/>
      <c r="C1193" s="228"/>
      <c r="G1193" s="197"/>
      <c r="H1193" s="227"/>
      <c r="K1193" s="123"/>
      <c r="N1193" s="87"/>
      <c r="T1193" s="87"/>
      <c r="U1193" s="87"/>
      <c r="V1193" s="87"/>
      <c r="W1193" s="87"/>
      <c r="X1193" s="87"/>
      <c r="Y1193" s="87"/>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c r="AT1193" s="87"/>
      <c r="AU1193" s="87"/>
      <c r="AV1193" s="87"/>
      <c r="AW1193" s="87"/>
      <c r="AX1193" s="87"/>
      <c r="AY1193" s="87"/>
      <c r="AZ1193" s="87"/>
      <c r="BA1193" s="87"/>
      <c r="BB1193" s="87"/>
      <c r="BC1193" s="87"/>
      <c r="BD1193" s="87"/>
      <c r="BE1193" s="87"/>
      <c r="BF1193" s="87"/>
      <c r="BG1193" s="87"/>
      <c r="BH1193" s="87"/>
      <c r="BI1193" s="87"/>
      <c r="BJ1193" s="87"/>
      <c r="BK1193" s="87"/>
      <c r="BL1193" s="87"/>
      <c r="BM1193" s="87"/>
      <c r="BN1193" s="87"/>
      <c r="BO1193" s="87"/>
      <c r="BP1193" s="87"/>
      <c r="BQ1193" s="87"/>
      <c r="BR1193" s="87"/>
      <c r="BS1193" s="87"/>
      <c r="BT1193" s="87"/>
      <c r="BU1193" s="87"/>
      <c r="BV1193" s="87"/>
      <c r="BW1193" s="87"/>
      <c r="BX1193" s="87"/>
      <c r="BY1193" s="87"/>
      <c r="BZ1193" s="87"/>
      <c r="CA1193" s="87"/>
      <c r="CB1193" s="87"/>
      <c r="CC1193" s="87"/>
      <c r="CD1193" s="87"/>
      <c r="CE1193" s="87"/>
      <c r="CF1193" s="87"/>
      <c r="CG1193" s="87"/>
      <c r="CH1193" s="87"/>
      <c r="CI1193" s="87"/>
      <c r="CJ1193" s="87"/>
      <c r="CK1193" s="87"/>
      <c r="CL1193" s="87"/>
      <c r="CM1193" s="87"/>
      <c r="CN1193" s="87"/>
      <c r="CO1193" s="87"/>
      <c r="CP1193" s="87"/>
      <c r="CQ1193" s="87"/>
    </row>
    <row r="1194" spans="1:95" ht="20.25">
      <c r="A1194" s="1"/>
      <c r="B1194" s="226"/>
      <c r="C1194" s="228"/>
      <c r="G1194" s="197"/>
      <c r="H1194" s="227"/>
      <c r="K1194" s="123"/>
      <c r="N1194" s="87"/>
      <c r="T1194" s="87"/>
      <c r="U1194" s="87"/>
      <c r="V1194" s="87"/>
      <c r="W1194" s="87"/>
      <c r="X1194" s="87"/>
      <c r="Y1194" s="87"/>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c r="AT1194" s="87"/>
      <c r="AU1194" s="87"/>
      <c r="AV1194" s="87"/>
      <c r="AW1194" s="87"/>
      <c r="AX1194" s="87"/>
      <c r="AY1194" s="87"/>
      <c r="AZ1194" s="87"/>
      <c r="BA1194" s="87"/>
      <c r="BB1194" s="87"/>
      <c r="BC1194" s="87"/>
      <c r="BD1194" s="87"/>
      <c r="BE1194" s="87"/>
      <c r="BF1194" s="87"/>
      <c r="BG1194" s="87"/>
      <c r="BH1194" s="87"/>
      <c r="BI1194" s="87"/>
      <c r="BJ1194" s="87"/>
      <c r="BK1194" s="87"/>
      <c r="BL1194" s="87"/>
      <c r="BM1194" s="87"/>
      <c r="BN1194" s="87"/>
      <c r="BO1194" s="87"/>
      <c r="BP1194" s="87"/>
      <c r="BQ1194" s="87"/>
      <c r="BR1194" s="87"/>
      <c r="BS1194" s="87"/>
      <c r="BT1194" s="87"/>
      <c r="BU1194" s="87"/>
      <c r="BV1194" s="87"/>
      <c r="BW1194" s="87"/>
      <c r="BX1194" s="87"/>
      <c r="BY1194" s="87"/>
      <c r="BZ1194" s="87"/>
      <c r="CA1194" s="87"/>
      <c r="CB1194" s="87"/>
      <c r="CC1194" s="87"/>
      <c r="CD1194" s="87"/>
      <c r="CE1194" s="87"/>
      <c r="CF1194" s="87"/>
      <c r="CG1194" s="87"/>
      <c r="CH1194" s="87"/>
      <c r="CI1194" s="87"/>
      <c r="CJ1194" s="87"/>
      <c r="CK1194" s="87"/>
      <c r="CL1194" s="87"/>
      <c r="CM1194" s="87"/>
      <c r="CN1194" s="87"/>
      <c r="CO1194" s="87"/>
      <c r="CP1194" s="87"/>
      <c r="CQ1194" s="87"/>
    </row>
    <row r="1195" spans="1:95" ht="20.25">
      <c r="A1195" s="1"/>
      <c r="B1195" s="226"/>
      <c r="C1195" s="228"/>
      <c r="G1195" s="197"/>
      <c r="H1195" s="227"/>
      <c r="K1195" s="123"/>
      <c r="N1195" s="87"/>
      <c r="T1195" s="87"/>
      <c r="U1195" s="87"/>
      <c r="V1195" s="87"/>
      <c r="W1195" s="87"/>
      <c r="X1195" s="87"/>
      <c r="Y1195" s="87"/>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c r="AT1195" s="87"/>
      <c r="AU1195" s="87"/>
      <c r="AV1195" s="87"/>
      <c r="AW1195" s="87"/>
      <c r="AX1195" s="87"/>
      <c r="AY1195" s="87"/>
      <c r="AZ1195" s="87"/>
      <c r="BA1195" s="87"/>
      <c r="BB1195" s="87"/>
      <c r="BC1195" s="87"/>
      <c r="BD1195" s="87"/>
      <c r="BE1195" s="87"/>
      <c r="BF1195" s="87"/>
      <c r="BG1195" s="87"/>
      <c r="BH1195" s="87"/>
      <c r="BI1195" s="87"/>
      <c r="BJ1195" s="87"/>
      <c r="BK1195" s="87"/>
      <c r="BL1195" s="87"/>
      <c r="BM1195" s="87"/>
      <c r="BN1195" s="87"/>
      <c r="BO1195" s="87"/>
      <c r="BP1195" s="87"/>
      <c r="BQ1195" s="87"/>
      <c r="BR1195" s="87"/>
      <c r="BS1195" s="87"/>
      <c r="BT1195" s="87"/>
      <c r="BU1195" s="87"/>
      <c r="BV1195" s="87"/>
      <c r="BW1195" s="87"/>
      <c r="BX1195" s="87"/>
      <c r="BY1195" s="87"/>
      <c r="BZ1195" s="87"/>
      <c r="CA1195" s="87"/>
      <c r="CB1195" s="87"/>
      <c r="CC1195" s="87"/>
      <c r="CD1195" s="87"/>
      <c r="CE1195" s="87"/>
      <c r="CF1195" s="87"/>
      <c r="CG1195" s="87"/>
      <c r="CH1195" s="87"/>
      <c r="CI1195" s="87"/>
      <c r="CJ1195" s="87"/>
      <c r="CK1195" s="87"/>
      <c r="CL1195" s="87"/>
      <c r="CM1195" s="87"/>
      <c r="CN1195" s="87"/>
      <c r="CO1195" s="87"/>
      <c r="CP1195" s="87"/>
      <c r="CQ1195" s="87"/>
    </row>
    <row r="1196" spans="1:95" ht="20.25">
      <c r="A1196" s="1"/>
      <c r="B1196" s="226"/>
      <c r="C1196" s="228"/>
      <c r="G1196" s="197"/>
      <c r="H1196" s="227"/>
      <c r="K1196" s="123"/>
      <c r="N1196" s="87"/>
      <c r="T1196" s="87"/>
      <c r="U1196" s="87"/>
      <c r="V1196" s="87"/>
      <c r="W1196" s="87"/>
      <c r="X1196" s="87"/>
      <c r="Y1196" s="87"/>
      <c r="Z1196" s="87"/>
      <c r="AA1196" s="87"/>
      <c r="AB1196" s="87"/>
      <c r="AC1196" s="87"/>
      <c r="AD1196" s="87"/>
      <c r="AE1196" s="87"/>
      <c r="AF1196" s="87"/>
      <c r="AG1196" s="87"/>
      <c r="AH1196" s="87"/>
      <c r="AI1196" s="87"/>
      <c r="AJ1196" s="87"/>
      <c r="AK1196" s="87"/>
      <c r="AL1196" s="87"/>
      <c r="AM1196" s="87"/>
      <c r="AN1196" s="87"/>
      <c r="AO1196" s="87"/>
      <c r="AP1196" s="87"/>
      <c r="AQ1196" s="87"/>
      <c r="AR1196" s="87"/>
      <c r="AS1196" s="87"/>
      <c r="AT1196" s="87"/>
      <c r="AU1196" s="87"/>
      <c r="AV1196" s="87"/>
      <c r="AW1196" s="87"/>
      <c r="AX1196" s="87"/>
      <c r="AY1196" s="87"/>
      <c r="AZ1196" s="87"/>
      <c r="BA1196" s="87"/>
      <c r="BB1196" s="87"/>
      <c r="BC1196" s="87"/>
      <c r="BD1196" s="87"/>
      <c r="BE1196" s="87"/>
      <c r="BF1196" s="87"/>
      <c r="BG1196" s="87"/>
      <c r="BH1196" s="87"/>
      <c r="BI1196" s="87"/>
      <c r="BJ1196" s="87"/>
      <c r="BK1196" s="87"/>
      <c r="BL1196" s="87"/>
      <c r="BM1196" s="87"/>
      <c r="BN1196" s="87"/>
      <c r="BO1196" s="87"/>
      <c r="BP1196" s="87"/>
      <c r="BQ1196" s="87"/>
      <c r="BR1196" s="87"/>
      <c r="BS1196" s="87"/>
      <c r="BT1196" s="87"/>
      <c r="BU1196" s="87"/>
      <c r="BV1196" s="87"/>
      <c r="BW1196" s="87"/>
      <c r="BX1196" s="87"/>
      <c r="BY1196" s="87"/>
      <c r="BZ1196" s="87"/>
      <c r="CA1196" s="87"/>
      <c r="CB1196" s="87"/>
      <c r="CC1196" s="87"/>
      <c r="CD1196" s="87"/>
      <c r="CE1196" s="87"/>
      <c r="CF1196" s="87"/>
      <c r="CG1196" s="87"/>
      <c r="CH1196" s="87"/>
      <c r="CI1196" s="87"/>
      <c r="CJ1196" s="87"/>
      <c r="CK1196" s="87"/>
      <c r="CL1196" s="87"/>
      <c r="CM1196" s="87"/>
      <c r="CN1196" s="87"/>
      <c r="CO1196" s="87"/>
      <c r="CP1196" s="87"/>
      <c r="CQ1196" s="87"/>
    </row>
    <row r="1197" spans="1:95" ht="20.25">
      <c r="A1197" s="1"/>
      <c r="B1197" s="226"/>
      <c r="C1197" s="228"/>
      <c r="G1197" s="197"/>
      <c r="H1197" s="227"/>
      <c r="K1197" s="123"/>
      <c r="N1197" s="87"/>
      <c r="T1197" s="87"/>
      <c r="U1197" s="87"/>
      <c r="V1197" s="87"/>
      <c r="W1197" s="87"/>
      <c r="X1197" s="87"/>
      <c r="Y1197" s="87"/>
      <c r="Z1197" s="87"/>
      <c r="AA1197" s="87"/>
      <c r="AB1197" s="87"/>
      <c r="AC1197" s="87"/>
      <c r="AD1197" s="87"/>
      <c r="AE1197" s="87"/>
      <c r="AF1197" s="87"/>
      <c r="AG1197" s="87"/>
      <c r="AH1197" s="87"/>
      <c r="AI1197" s="87"/>
      <c r="AJ1197" s="87"/>
      <c r="AK1197" s="87"/>
      <c r="AL1197" s="87"/>
      <c r="AM1197" s="87"/>
      <c r="AN1197" s="87"/>
      <c r="AO1197" s="87"/>
      <c r="AP1197" s="87"/>
      <c r="AQ1197" s="87"/>
      <c r="AR1197" s="87"/>
      <c r="AS1197" s="87"/>
      <c r="AT1197" s="87"/>
      <c r="AU1197" s="87"/>
      <c r="AV1197" s="87"/>
      <c r="AW1197" s="87"/>
      <c r="AX1197" s="87"/>
      <c r="AY1197" s="87"/>
      <c r="AZ1197" s="87"/>
      <c r="BA1197" s="87"/>
      <c r="BB1197" s="87"/>
      <c r="BC1197" s="87"/>
      <c r="BD1197" s="87"/>
      <c r="BE1197" s="87"/>
      <c r="BF1197" s="87"/>
      <c r="BG1197" s="87"/>
      <c r="BH1197" s="87"/>
      <c r="BI1197" s="87"/>
      <c r="BJ1197" s="87"/>
      <c r="BK1197" s="87"/>
      <c r="BL1197" s="87"/>
      <c r="BM1197" s="87"/>
      <c r="BN1197" s="87"/>
      <c r="BO1197" s="87"/>
      <c r="BP1197" s="87"/>
      <c r="BQ1197" s="87"/>
      <c r="BR1197" s="87"/>
      <c r="BS1197" s="87"/>
      <c r="BT1197" s="87"/>
      <c r="BU1197" s="87"/>
      <c r="BV1197" s="87"/>
      <c r="BW1197" s="87"/>
      <c r="BX1197" s="87"/>
      <c r="BY1197" s="87"/>
      <c r="BZ1197" s="87"/>
      <c r="CA1197" s="87"/>
      <c r="CB1197" s="87"/>
      <c r="CC1197" s="87"/>
      <c r="CD1197" s="87"/>
      <c r="CE1197" s="87"/>
      <c r="CF1197" s="87"/>
      <c r="CG1197" s="87"/>
      <c r="CH1197" s="87"/>
      <c r="CI1197" s="87"/>
      <c r="CJ1197" s="87"/>
      <c r="CK1197" s="87"/>
      <c r="CL1197" s="87"/>
      <c r="CM1197" s="87"/>
      <c r="CN1197" s="87"/>
      <c r="CO1197" s="87"/>
      <c r="CP1197" s="87"/>
      <c r="CQ1197" s="87"/>
    </row>
    <row r="1198" spans="1:95" ht="20.25">
      <c r="A1198" s="1"/>
      <c r="B1198" s="226"/>
      <c r="C1198" s="228"/>
      <c r="G1198" s="197"/>
      <c r="H1198" s="227"/>
      <c r="K1198" s="123"/>
      <c r="N1198" s="87"/>
      <c r="T1198" s="87"/>
      <c r="U1198" s="87"/>
      <c r="V1198" s="87"/>
      <c r="W1198" s="87"/>
      <c r="X1198" s="87"/>
      <c r="Y1198" s="87"/>
      <c r="Z1198" s="87"/>
      <c r="AA1198" s="87"/>
      <c r="AB1198" s="87"/>
      <c r="AC1198" s="87"/>
      <c r="AD1198" s="87"/>
      <c r="AE1198" s="87"/>
      <c r="AF1198" s="87"/>
      <c r="AG1198" s="87"/>
      <c r="AH1198" s="87"/>
      <c r="AI1198" s="87"/>
      <c r="AJ1198" s="87"/>
      <c r="AK1198" s="87"/>
      <c r="AL1198" s="87"/>
      <c r="AM1198" s="87"/>
      <c r="AN1198" s="87"/>
      <c r="AO1198" s="87"/>
      <c r="AP1198" s="87"/>
      <c r="AQ1198" s="87"/>
      <c r="AR1198" s="87"/>
      <c r="AS1198" s="87"/>
      <c r="AT1198" s="87"/>
      <c r="AU1198" s="87"/>
      <c r="AV1198" s="87"/>
      <c r="AW1198" s="87"/>
      <c r="AX1198" s="87"/>
      <c r="AY1198" s="87"/>
      <c r="AZ1198" s="87"/>
      <c r="BA1198" s="87"/>
      <c r="BB1198" s="87"/>
      <c r="BC1198" s="87"/>
      <c r="BD1198" s="87"/>
      <c r="BE1198" s="87"/>
      <c r="BF1198" s="87"/>
      <c r="BG1198" s="87"/>
      <c r="BH1198" s="87"/>
      <c r="BI1198" s="87"/>
      <c r="BJ1198" s="87"/>
      <c r="BK1198" s="87"/>
      <c r="BL1198" s="87"/>
      <c r="BM1198" s="87"/>
      <c r="BN1198" s="87"/>
      <c r="BO1198" s="87"/>
      <c r="BP1198" s="87"/>
      <c r="BQ1198" s="87"/>
      <c r="BR1198" s="87"/>
      <c r="BS1198" s="87"/>
      <c r="BT1198" s="87"/>
      <c r="BU1198" s="87"/>
      <c r="BV1198" s="87"/>
      <c r="BW1198" s="87"/>
      <c r="BX1198" s="87"/>
      <c r="BY1198" s="87"/>
      <c r="BZ1198" s="87"/>
      <c r="CA1198" s="87"/>
      <c r="CB1198" s="87"/>
      <c r="CC1198" s="87"/>
      <c r="CD1198" s="87"/>
      <c r="CE1198" s="87"/>
      <c r="CF1198" s="87"/>
      <c r="CG1198" s="87"/>
      <c r="CH1198" s="87"/>
      <c r="CI1198" s="87"/>
      <c r="CJ1198" s="87"/>
      <c r="CK1198" s="87"/>
      <c r="CL1198" s="87"/>
      <c r="CM1198" s="87"/>
      <c r="CN1198" s="87"/>
      <c r="CO1198" s="87"/>
      <c r="CP1198" s="87"/>
      <c r="CQ1198" s="87"/>
    </row>
    <row r="1199" spans="1:95" ht="20.25">
      <c r="A1199" s="1"/>
      <c r="B1199" s="226"/>
      <c r="C1199" s="228"/>
      <c r="G1199" s="197"/>
      <c r="H1199" s="227"/>
      <c r="K1199" s="123"/>
      <c r="N1199" s="87"/>
      <c r="T1199" s="87"/>
      <c r="U1199" s="87"/>
      <c r="V1199" s="87"/>
      <c r="W1199" s="87"/>
      <c r="X1199" s="87"/>
      <c r="Y1199" s="87"/>
      <c r="Z1199" s="87"/>
      <c r="AA1199" s="87"/>
      <c r="AB1199" s="87"/>
      <c r="AC1199" s="87"/>
      <c r="AD1199" s="87"/>
      <c r="AE1199" s="87"/>
      <c r="AF1199" s="87"/>
      <c r="AG1199" s="87"/>
      <c r="AH1199" s="87"/>
      <c r="AI1199" s="87"/>
      <c r="AJ1199" s="87"/>
      <c r="AK1199" s="87"/>
      <c r="AL1199" s="87"/>
      <c r="AM1199" s="87"/>
      <c r="AN1199" s="87"/>
      <c r="AO1199" s="87"/>
      <c r="AP1199" s="87"/>
      <c r="AQ1199" s="87"/>
      <c r="AR1199" s="87"/>
      <c r="AS1199" s="87"/>
      <c r="AT1199" s="87"/>
      <c r="AU1199" s="87"/>
      <c r="AV1199" s="87"/>
      <c r="AW1199" s="87"/>
      <c r="AX1199" s="87"/>
      <c r="AY1199" s="87"/>
      <c r="AZ1199" s="87"/>
      <c r="BA1199" s="87"/>
      <c r="BB1199" s="87"/>
      <c r="BC1199" s="87"/>
      <c r="BD1199" s="87"/>
      <c r="BE1199" s="87"/>
      <c r="BF1199" s="87"/>
      <c r="BG1199" s="87"/>
      <c r="BH1199" s="87"/>
      <c r="BI1199" s="87"/>
      <c r="BJ1199" s="87"/>
      <c r="BK1199" s="87"/>
      <c r="BL1199" s="87"/>
      <c r="BM1199" s="87"/>
      <c r="BN1199" s="87"/>
      <c r="BO1199" s="87"/>
      <c r="BP1199" s="87"/>
      <c r="BQ1199" s="87"/>
      <c r="BR1199" s="87"/>
      <c r="BS1199" s="87"/>
      <c r="BT1199" s="87"/>
      <c r="BU1199" s="87"/>
      <c r="BV1199" s="87"/>
      <c r="BW1199" s="87"/>
      <c r="BX1199" s="87"/>
      <c r="BY1199" s="87"/>
      <c r="BZ1199" s="87"/>
      <c r="CA1199" s="87"/>
      <c r="CB1199" s="87"/>
      <c r="CC1199" s="87"/>
      <c r="CD1199" s="87"/>
      <c r="CE1199" s="87"/>
      <c r="CF1199" s="87"/>
      <c r="CG1199" s="87"/>
      <c r="CH1199" s="87"/>
      <c r="CI1199" s="87"/>
      <c r="CJ1199" s="87"/>
      <c r="CK1199" s="87"/>
      <c r="CL1199" s="87"/>
      <c r="CM1199" s="87"/>
      <c r="CN1199" s="87"/>
      <c r="CO1199" s="87"/>
      <c r="CP1199" s="87"/>
      <c r="CQ1199" s="87"/>
    </row>
    <row r="1200" spans="1:95" ht="20.25">
      <c r="A1200" s="1"/>
      <c r="B1200" s="226"/>
      <c r="C1200" s="228"/>
      <c r="G1200" s="197"/>
      <c r="H1200" s="227"/>
      <c r="K1200" s="123"/>
      <c r="N1200" s="87"/>
      <c r="T1200" s="87"/>
      <c r="U1200" s="87"/>
      <c r="V1200" s="87"/>
      <c r="W1200" s="87"/>
      <c r="X1200" s="87"/>
      <c r="Y1200" s="87"/>
      <c r="Z1200" s="87"/>
      <c r="AA1200" s="87"/>
      <c r="AB1200" s="87"/>
      <c r="AC1200" s="87"/>
      <c r="AD1200" s="87"/>
      <c r="AE1200" s="87"/>
      <c r="AF1200" s="87"/>
      <c r="AG1200" s="87"/>
      <c r="AH1200" s="87"/>
      <c r="AI1200" s="87"/>
      <c r="AJ1200" s="87"/>
      <c r="AK1200" s="87"/>
      <c r="AL1200" s="87"/>
      <c r="AM1200" s="87"/>
      <c r="AN1200" s="87"/>
      <c r="AO1200" s="87"/>
      <c r="AP1200" s="87"/>
      <c r="AQ1200" s="87"/>
      <c r="AR1200" s="87"/>
      <c r="AS1200" s="87"/>
      <c r="AT1200" s="87"/>
      <c r="AU1200" s="87"/>
      <c r="AV1200" s="87"/>
      <c r="AW1200" s="87"/>
      <c r="AX1200" s="87"/>
      <c r="AY1200" s="87"/>
      <c r="AZ1200" s="87"/>
      <c r="BA1200" s="87"/>
      <c r="BB1200" s="87"/>
      <c r="BC1200" s="87"/>
      <c r="BD1200" s="87"/>
      <c r="BE1200" s="87"/>
      <c r="BF1200" s="87"/>
      <c r="BG1200" s="87"/>
      <c r="BH1200" s="87"/>
      <c r="BI1200" s="87"/>
      <c r="BJ1200" s="87"/>
      <c r="BK1200" s="87"/>
      <c r="BL1200" s="87"/>
      <c r="BM1200" s="87"/>
      <c r="BN1200" s="87"/>
      <c r="BO1200" s="87"/>
      <c r="BP1200" s="87"/>
      <c r="BQ1200" s="87"/>
      <c r="BR1200" s="87"/>
      <c r="BS1200" s="87"/>
      <c r="BT1200" s="87"/>
      <c r="BU1200" s="87"/>
      <c r="BV1200" s="87"/>
      <c r="BW1200" s="87"/>
      <c r="BX1200" s="87"/>
      <c r="BY1200" s="87"/>
      <c r="BZ1200" s="87"/>
      <c r="CA1200" s="87"/>
      <c r="CB1200" s="87"/>
      <c r="CC1200" s="87"/>
      <c r="CD1200" s="87"/>
      <c r="CE1200" s="87"/>
      <c r="CF1200" s="87"/>
      <c r="CG1200" s="87"/>
      <c r="CH1200" s="87"/>
      <c r="CI1200" s="87"/>
      <c r="CJ1200" s="87"/>
      <c r="CK1200" s="87"/>
      <c r="CL1200" s="87"/>
      <c r="CM1200" s="87"/>
      <c r="CN1200" s="87"/>
      <c r="CO1200" s="87"/>
      <c r="CP1200" s="87"/>
      <c r="CQ1200" s="87"/>
    </row>
    <row r="1201" spans="1:95" ht="20.25">
      <c r="A1201" s="1"/>
      <c r="B1201" s="226"/>
      <c r="C1201" s="228"/>
      <c r="G1201" s="197"/>
      <c r="H1201" s="227"/>
      <c r="K1201" s="123"/>
      <c r="N1201" s="87"/>
      <c r="T1201" s="87"/>
      <c r="U1201" s="87"/>
      <c r="V1201" s="87"/>
      <c r="W1201" s="87"/>
      <c r="X1201" s="87"/>
      <c r="Y1201" s="87"/>
      <c r="Z1201" s="87"/>
      <c r="AA1201" s="87"/>
      <c r="AB1201" s="87"/>
      <c r="AC1201" s="87"/>
      <c r="AD1201" s="87"/>
      <c r="AE1201" s="87"/>
      <c r="AF1201" s="87"/>
      <c r="AG1201" s="87"/>
      <c r="AH1201" s="87"/>
      <c r="AI1201" s="87"/>
      <c r="AJ1201" s="87"/>
      <c r="AK1201" s="87"/>
      <c r="AL1201" s="87"/>
      <c r="AM1201" s="87"/>
      <c r="AN1201" s="87"/>
      <c r="AO1201" s="87"/>
      <c r="AP1201" s="87"/>
      <c r="AQ1201" s="87"/>
      <c r="AR1201" s="87"/>
      <c r="AS1201" s="87"/>
      <c r="AT1201" s="87"/>
      <c r="AU1201" s="87"/>
      <c r="AV1201" s="87"/>
      <c r="AW1201" s="87"/>
      <c r="AX1201" s="87"/>
      <c r="AY1201" s="87"/>
      <c r="AZ1201" s="87"/>
      <c r="BA1201" s="87"/>
      <c r="BB1201" s="87"/>
      <c r="BC1201" s="87"/>
      <c r="BD1201" s="87"/>
      <c r="BE1201" s="87"/>
      <c r="BF1201" s="87"/>
      <c r="BG1201" s="87"/>
      <c r="BH1201" s="87"/>
      <c r="BI1201" s="87"/>
      <c r="BJ1201" s="87"/>
      <c r="BK1201" s="87"/>
      <c r="BL1201" s="87"/>
      <c r="BM1201" s="87"/>
      <c r="BN1201" s="87"/>
      <c r="BO1201" s="87"/>
      <c r="BP1201" s="87"/>
      <c r="BQ1201" s="87"/>
      <c r="BR1201" s="87"/>
      <c r="BS1201" s="87"/>
      <c r="BT1201" s="87"/>
      <c r="BU1201" s="87"/>
      <c r="BV1201" s="87"/>
      <c r="BW1201" s="87"/>
      <c r="BX1201" s="87"/>
      <c r="BY1201" s="87"/>
      <c r="BZ1201" s="87"/>
      <c r="CA1201" s="87"/>
      <c r="CB1201" s="87"/>
      <c r="CC1201" s="87"/>
      <c r="CD1201" s="87"/>
      <c r="CE1201" s="87"/>
      <c r="CF1201" s="87"/>
      <c r="CG1201" s="87"/>
      <c r="CH1201" s="87"/>
      <c r="CI1201" s="87"/>
      <c r="CJ1201" s="87"/>
      <c r="CK1201" s="87"/>
      <c r="CL1201" s="87"/>
      <c r="CM1201" s="87"/>
      <c r="CN1201" s="87"/>
      <c r="CO1201" s="87"/>
      <c r="CP1201" s="87"/>
      <c r="CQ1201" s="87"/>
    </row>
    <row r="1202" spans="1:95" ht="20.25">
      <c r="A1202" s="1"/>
      <c r="B1202" s="226"/>
      <c r="C1202" s="228"/>
      <c r="G1202" s="197"/>
      <c r="H1202" s="227"/>
      <c r="K1202" s="123"/>
      <c r="N1202" s="87"/>
      <c r="T1202" s="87"/>
      <c r="U1202" s="87"/>
      <c r="V1202" s="87"/>
      <c r="W1202" s="87"/>
      <c r="X1202" s="87"/>
      <c r="Y1202" s="87"/>
      <c r="Z1202" s="87"/>
      <c r="AA1202" s="87"/>
      <c r="AB1202" s="87"/>
      <c r="AC1202" s="87"/>
      <c r="AD1202" s="87"/>
      <c r="AE1202" s="87"/>
      <c r="AF1202" s="87"/>
      <c r="AG1202" s="87"/>
      <c r="AH1202" s="87"/>
      <c r="AI1202" s="87"/>
      <c r="AJ1202" s="87"/>
      <c r="AK1202" s="87"/>
      <c r="AL1202" s="87"/>
      <c r="AM1202" s="87"/>
      <c r="AN1202" s="87"/>
      <c r="AO1202" s="87"/>
      <c r="AP1202" s="87"/>
      <c r="AQ1202" s="87"/>
      <c r="AR1202" s="87"/>
      <c r="AS1202" s="87"/>
      <c r="AT1202" s="87"/>
      <c r="AU1202" s="87"/>
      <c r="AV1202" s="87"/>
      <c r="AW1202" s="87"/>
      <c r="AX1202" s="87"/>
      <c r="AY1202" s="87"/>
      <c r="AZ1202" s="87"/>
      <c r="BA1202" s="87"/>
      <c r="BB1202" s="87"/>
      <c r="BC1202" s="87"/>
      <c r="BD1202" s="87"/>
      <c r="BE1202" s="87"/>
      <c r="BF1202" s="87"/>
      <c r="BG1202" s="87"/>
      <c r="BH1202" s="87"/>
      <c r="BI1202" s="87"/>
      <c r="BJ1202" s="87"/>
      <c r="BK1202" s="87"/>
      <c r="BL1202" s="87"/>
      <c r="BM1202" s="87"/>
      <c r="BN1202" s="87"/>
      <c r="BO1202" s="87"/>
      <c r="BP1202" s="87"/>
      <c r="BQ1202" s="87"/>
      <c r="BR1202" s="87"/>
      <c r="BS1202" s="87"/>
      <c r="BT1202" s="87"/>
      <c r="BU1202" s="87"/>
      <c r="BV1202" s="87"/>
      <c r="BW1202" s="87"/>
      <c r="BX1202" s="87"/>
      <c r="BY1202" s="87"/>
      <c r="BZ1202" s="87"/>
      <c r="CA1202" s="87"/>
      <c r="CB1202" s="87"/>
      <c r="CC1202" s="87"/>
      <c r="CD1202" s="87"/>
      <c r="CE1202" s="87"/>
      <c r="CF1202" s="87"/>
      <c r="CG1202" s="87"/>
      <c r="CH1202" s="87"/>
      <c r="CI1202" s="87"/>
      <c r="CJ1202" s="87"/>
      <c r="CK1202" s="87"/>
      <c r="CL1202" s="87"/>
      <c r="CM1202" s="87"/>
      <c r="CN1202" s="87"/>
      <c r="CO1202" s="87"/>
      <c r="CP1202" s="87"/>
      <c r="CQ1202" s="87"/>
    </row>
    <row r="1203" spans="1:95" ht="20.25">
      <c r="A1203" s="1"/>
      <c r="B1203" s="226"/>
      <c r="C1203" s="228"/>
      <c r="G1203" s="197"/>
      <c r="H1203" s="227"/>
      <c r="K1203" s="123"/>
      <c r="N1203" s="87"/>
      <c r="T1203" s="87"/>
      <c r="U1203" s="87"/>
      <c r="V1203" s="87"/>
      <c r="W1203" s="87"/>
      <c r="X1203" s="87"/>
      <c r="Y1203" s="87"/>
      <c r="Z1203" s="87"/>
      <c r="AA1203" s="87"/>
      <c r="AB1203" s="87"/>
      <c r="AC1203" s="87"/>
      <c r="AD1203" s="87"/>
      <c r="AE1203" s="87"/>
      <c r="AF1203" s="87"/>
      <c r="AG1203" s="87"/>
      <c r="AH1203" s="87"/>
      <c r="AI1203" s="87"/>
      <c r="AJ1203" s="87"/>
      <c r="AK1203" s="87"/>
      <c r="AL1203" s="87"/>
      <c r="AM1203" s="87"/>
      <c r="AN1203" s="87"/>
      <c r="AO1203" s="87"/>
      <c r="AP1203" s="87"/>
      <c r="AQ1203" s="87"/>
      <c r="AR1203" s="87"/>
      <c r="AS1203" s="87"/>
      <c r="AT1203" s="87"/>
      <c r="AU1203" s="87"/>
      <c r="AV1203" s="87"/>
      <c r="AW1203" s="87"/>
      <c r="AX1203" s="87"/>
      <c r="AY1203" s="87"/>
      <c r="AZ1203" s="87"/>
      <c r="BA1203" s="87"/>
      <c r="BB1203" s="87"/>
      <c r="BC1203" s="87"/>
      <c r="BD1203" s="87"/>
      <c r="BE1203" s="87"/>
      <c r="BF1203" s="87"/>
      <c r="BG1203" s="87"/>
      <c r="BH1203" s="87"/>
      <c r="BI1203" s="87"/>
      <c r="BJ1203" s="87"/>
      <c r="BK1203" s="87"/>
      <c r="BL1203" s="87"/>
      <c r="BM1203" s="87"/>
      <c r="BN1203" s="87"/>
      <c r="BO1203" s="87"/>
      <c r="BP1203" s="87"/>
      <c r="BQ1203" s="87"/>
      <c r="BR1203" s="87"/>
      <c r="BS1203" s="87"/>
      <c r="BT1203" s="87"/>
      <c r="BU1203" s="87"/>
      <c r="BV1203" s="87"/>
      <c r="BW1203" s="87"/>
      <c r="BX1203" s="87"/>
      <c r="BY1203" s="87"/>
      <c r="BZ1203" s="87"/>
      <c r="CA1203" s="87"/>
      <c r="CB1203" s="87"/>
      <c r="CC1203" s="87"/>
      <c r="CD1203" s="87"/>
      <c r="CE1203" s="87"/>
      <c r="CF1203" s="87"/>
      <c r="CG1203" s="87"/>
      <c r="CH1203" s="87"/>
      <c r="CI1203" s="87"/>
      <c r="CJ1203" s="87"/>
      <c r="CK1203" s="87"/>
      <c r="CL1203" s="87"/>
      <c r="CM1203" s="87"/>
      <c r="CN1203" s="87"/>
      <c r="CO1203" s="87"/>
      <c r="CP1203" s="87"/>
      <c r="CQ1203" s="87"/>
    </row>
    <row r="1204" spans="1:95" ht="20.25">
      <c r="A1204" s="1"/>
      <c r="B1204" s="226"/>
      <c r="C1204" s="228"/>
      <c r="G1204" s="197"/>
      <c r="H1204" s="227"/>
      <c r="K1204" s="123"/>
      <c r="N1204" s="87"/>
      <c r="T1204" s="87"/>
      <c r="U1204" s="87"/>
      <c r="V1204" s="87"/>
      <c r="W1204" s="87"/>
      <c r="X1204" s="87"/>
      <c r="Y1204" s="87"/>
      <c r="Z1204" s="87"/>
      <c r="AA1204" s="87"/>
      <c r="AB1204" s="87"/>
      <c r="AC1204" s="87"/>
      <c r="AD1204" s="87"/>
      <c r="AE1204" s="87"/>
      <c r="AF1204" s="87"/>
      <c r="AG1204" s="87"/>
      <c r="AH1204" s="87"/>
      <c r="AI1204" s="87"/>
      <c r="AJ1204" s="87"/>
      <c r="AK1204" s="87"/>
      <c r="AL1204" s="87"/>
      <c r="AM1204" s="87"/>
      <c r="AN1204" s="87"/>
      <c r="AO1204" s="87"/>
      <c r="AP1204" s="87"/>
      <c r="AQ1204" s="87"/>
      <c r="AR1204" s="87"/>
      <c r="AS1204" s="87"/>
      <c r="AT1204" s="87"/>
      <c r="AU1204" s="87"/>
      <c r="AV1204" s="87"/>
      <c r="AW1204" s="87"/>
      <c r="AX1204" s="87"/>
      <c r="AY1204" s="87"/>
      <c r="AZ1204" s="87"/>
      <c r="BA1204" s="87"/>
      <c r="BB1204" s="87"/>
      <c r="BC1204" s="87"/>
      <c r="BD1204" s="87"/>
      <c r="BE1204" s="87"/>
      <c r="BF1204" s="87"/>
      <c r="BG1204" s="87"/>
      <c r="BH1204" s="87"/>
      <c r="BI1204" s="87"/>
      <c r="BJ1204" s="87"/>
      <c r="BK1204" s="87"/>
      <c r="BL1204" s="87"/>
      <c r="BM1204" s="87"/>
      <c r="BN1204" s="87"/>
      <c r="BO1204" s="87"/>
      <c r="BP1204" s="87"/>
      <c r="BQ1204" s="87"/>
      <c r="BR1204" s="87"/>
      <c r="BS1204" s="87"/>
      <c r="BT1204" s="87"/>
      <c r="BU1204" s="87"/>
      <c r="BV1204" s="87"/>
      <c r="BW1204" s="87"/>
      <c r="BX1204" s="87"/>
      <c r="BY1204" s="87"/>
      <c r="BZ1204" s="87"/>
      <c r="CA1204" s="87"/>
      <c r="CB1204" s="87"/>
      <c r="CC1204" s="87"/>
      <c r="CD1204" s="87"/>
      <c r="CE1204" s="87"/>
      <c r="CF1204" s="87"/>
      <c r="CG1204" s="87"/>
      <c r="CH1204" s="87"/>
      <c r="CI1204" s="87"/>
      <c r="CJ1204" s="87"/>
      <c r="CK1204" s="87"/>
      <c r="CL1204" s="87"/>
      <c r="CM1204" s="87"/>
      <c r="CN1204" s="87"/>
      <c r="CO1204" s="87"/>
      <c r="CP1204" s="87"/>
      <c r="CQ1204" s="87"/>
    </row>
    <row r="1205" spans="1:95" ht="20.25">
      <c r="A1205" s="1"/>
      <c r="B1205" s="226"/>
      <c r="C1205" s="228"/>
      <c r="G1205" s="197"/>
      <c r="H1205" s="227"/>
      <c r="K1205" s="123"/>
      <c r="N1205" s="87"/>
      <c r="T1205" s="87"/>
      <c r="U1205" s="87"/>
      <c r="V1205" s="87"/>
      <c r="W1205" s="87"/>
      <c r="X1205" s="87"/>
      <c r="Y1205" s="87"/>
      <c r="Z1205" s="87"/>
      <c r="AA1205" s="87"/>
      <c r="AB1205" s="87"/>
      <c r="AC1205" s="87"/>
      <c r="AD1205" s="87"/>
      <c r="AE1205" s="87"/>
      <c r="AF1205" s="87"/>
      <c r="AG1205" s="87"/>
      <c r="AH1205" s="87"/>
      <c r="AI1205" s="87"/>
      <c r="AJ1205" s="87"/>
      <c r="AK1205" s="87"/>
      <c r="AL1205" s="87"/>
      <c r="AM1205" s="87"/>
      <c r="AN1205" s="87"/>
      <c r="AO1205" s="87"/>
      <c r="AP1205" s="87"/>
      <c r="AQ1205" s="87"/>
      <c r="AR1205" s="87"/>
      <c r="AS1205" s="87"/>
      <c r="AT1205" s="87"/>
      <c r="AU1205" s="87"/>
      <c r="AV1205" s="87"/>
      <c r="AW1205" s="87"/>
      <c r="AX1205" s="87"/>
      <c r="AY1205" s="87"/>
      <c r="AZ1205" s="87"/>
      <c r="BA1205" s="87"/>
      <c r="BB1205" s="87"/>
      <c r="BC1205" s="87"/>
      <c r="BD1205" s="87"/>
      <c r="BE1205" s="87"/>
      <c r="BF1205" s="87"/>
      <c r="BG1205" s="87"/>
      <c r="BH1205" s="87"/>
      <c r="BI1205" s="87"/>
      <c r="BJ1205" s="87"/>
      <c r="BK1205" s="87"/>
      <c r="BL1205" s="87"/>
      <c r="BM1205" s="87"/>
      <c r="BN1205" s="87"/>
      <c r="BO1205" s="87"/>
      <c r="BP1205" s="87"/>
      <c r="BQ1205" s="87"/>
      <c r="BR1205" s="87"/>
      <c r="BS1205" s="87"/>
      <c r="BT1205" s="87"/>
      <c r="BU1205" s="87"/>
      <c r="BV1205" s="87"/>
      <c r="BW1205" s="87"/>
      <c r="BX1205" s="87"/>
      <c r="BY1205" s="87"/>
      <c r="BZ1205" s="87"/>
      <c r="CA1205" s="87"/>
      <c r="CB1205" s="87"/>
      <c r="CC1205" s="87"/>
      <c r="CD1205" s="87"/>
      <c r="CE1205" s="87"/>
      <c r="CF1205" s="87"/>
      <c r="CG1205" s="87"/>
      <c r="CH1205" s="87"/>
      <c r="CI1205" s="87"/>
      <c r="CJ1205" s="87"/>
      <c r="CK1205" s="87"/>
      <c r="CL1205" s="87"/>
      <c r="CM1205" s="87"/>
      <c r="CN1205" s="87"/>
      <c r="CO1205" s="87"/>
      <c r="CP1205" s="87"/>
      <c r="CQ1205" s="87"/>
    </row>
    <row r="1206" spans="1:95" ht="20.25">
      <c r="A1206" s="1"/>
      <c r="B1206" s="226"/>
      <c r="C1206" s="228"/>
      <c r="G1206" s="197"/>
      <c r="H1206" s="227"/>
      <c r="K1206" s="123"/>
      <c r="N1206" s="87"/>
      <c r="T1206" s="87"/>
      <c r="U1206" s="87"/>
      <c r="V1206" s="87"/>
      <c r="W1206" s="87"/>
      <c r="X1206" s="87"/>
      <c r="Y1206" s="87"/>
      <c r="Z1206" s="87"/>
      <c r="AA1206" s="87"/>
      <c r="AB1206" s="87"/>
      <c r="AC1206" s="87"/>
      <c r="AD1206" s="87"/>
      <c r="AE1206" s="87"/>
      <c r="AF1206" s="87"/>
      <c r="AG1206" s="87"/>
      <c r="AH1206" s="87"/>
      <c r="AI1206" s="87"/>
      <c r="AJ1206" s="87"/>
      <c r="AK1206" s="87"/>
      <c r="AL1206" s="87"/>
      <c r="AM1206" s="87"/>
      <c r="AN1206" s="87"/>
      <c r="AO1206" s="87"/>
      <c r="AP1206" s="87"/>
      <c r="AQ1206" s="87"/>
      <c r="AR1206" s="87"/>
      <c r="AS1206" s="87"/>
      <c r="AT1206" s="87"/>
      <c r="AU1206" s="87"/>
      <c r="AV1206" s="87"/>
      <c r="AW1206" s="87"/>
      <c r="AX1206" s="87"/>
      <c r="AY1206" s="87"/>
      <c r="AZ1206" s="87"/>
      <c r="BA1206" s="87"/>
      <c r="BB1206" s="87"/>
      <c r="BC1206" s="87"/>
      <c r="BD1206" s="87"/>
      <c r="BE1206" s="87"/>
      <c r="BF1206" s="87"/>
      <c r="BG1206" s="87"/>
      <c r="BH1206" s="87"/>
      <c r="BI1206" s="87"/>
      <c r="BJ1206" s="87"/>
      <c r="BK1206" s="87"/>
      <c r="BL1206" s="87"/>
      <c r="BM1206" s="87"/>
      <c r="BN1206" s="87"/>
      <c r="BO1206" s="87"/>
      <c r="BP1206" s="87"/>
      <c r="BQ1206" s="87"/>
      <c r="BR1206" s="87"/>
      <c r="BS1206" s="87"/>
      <c r="BT1206" s="87"/>
      <c r="BU1206" s="87"/>
      <c r="BV1206" s="87"/>
      <c r="BW1206" s="87"/>
      <c r="BX1206" s="87"/>
      <c r="BY1206" s="87"/>
      <c r="BZ1206" s="87"/>
      <c r="CA1206" s="87"/>
      <c r="CB1206" s="87"/>
      <c r="CC1206" s="87"/>
      <c r="CD1206" s="87"/>
      <c r="CE1206" s="87"/>
      <c r="CF1206" s="87"/>
      <c r="CG1206" s="87"/>
      <c r="CH1206" s="87"/>
      <c r="CI1206" s="87"/>
      <c r="CJ1206" s="87"/>
      <c r="CK1206" s="87"/>
      <c r="CL1206" s="87"/>
      <c r="CM1206" s="87"/>
      <c r="CN1206" s="87"/>
      <c r="CO1206" s="87"/>
      <c r="CP1206" s="87"/>
      <c r="CQ1206" s="87"/>
    </row>
    <row r="1207" spans="1:95" ht="20.25">
      <c r="A1207" s="1"/>
      <c r="B1207" s="226"/>
      <c r="C1207" s="228"/>
      <c r="G1207" s="197"/>
      <c r="H1207" s="227"/>
      <c r="K1207" s="123"/>
      <c r="N1207" s="87"/>
      <c r="T1207" s="87"/>
      <c r="U1207" s="87"/>
      <c r="V1207" s="87"/>
      <c r="W1207" s="87"/>
      <c r="X1207" s="87"/>
      <c r="Y1207" s="87"/>
      <c r="Z1207" s="87"/>
      <c r="AA1207" s="87"/>
      <c r="AB1207" s="87"/>
      <c r="AC1207" s="87"/>
      <c r="AD1207" s="87"/>
      <c r="AE1207" s="87"/>
      <c r="AF1207" s="87"/>
      <c r="AG1207" s="87"/>
      <c r="AH1207" s="87"/>
      <c r="AI1207" s="87"/>
      <c r="AJ1207" s="87"/>
      <c r="AK1207" s="87"/>
      <c r="AL1207" s="87"/>
      <c r="AM1207" s="87"/>
      <c r="AN1207" s="87"/>
      <c r="AO1207" s="87"/>
      <c r="AP1207" s="87"/>
      <c r="AQ1207" s="87"/>
      <c r="AR1207" s="87"/>
      <c r="AS1207" s="87"/>
      <c r="AT1207" s="87"/>
      <c r="AU1207" s="87"/>
      <c r="AV1207" s="87"/>
      <c r="AW1207" s="87"/>
      <c r="AX1207" s="87"/>
      <c r="AY1207" s="87"/>
      <c r="AZ1207" s="87"/>
      <c r="BA1207" s="87"/>
      <c r="BB1207" s="87"/>
      <c r="BC1207" s="87"/>
      <c r="BD1207" s="87"/>
      <c r="BE1207" s="87"/>
      <c r="BF1207" s="87"/>
      <c r="BG1207" s="87"/>
      <c r="BH1207" s="87"/>
      <c r="BI1207" s="87"/>
      <c r="BJ1207" s="87"/>
      <c r="BK1207" s="87"/>
      <c r="BL1207" s="87"/>
      <c r="BM1207" s="87"/>
      <c r="BN1207" s="87"/>
      <c r="BO1207" s="87"/>
      <c r="BP1207" s="87"/>
      <c r="BQ1207" s="87"/>
      <c r="BR1207" s="87"/>
      <c r="BS1207" s="87"/>
      <c r="BT1207" s="87"/>
      <c r="BU1207" s="87"/>
      <c r="BV1207" s="87"/>
      <c r="BW1207" s="87"/>
      <c r="BX1207" s="87"/>
      <c r="BY1207" s="87"/>
      <c r="BZ1207" s="87"/>
      <c r="CA1207" s="87"/>
      <c r="CB1207" s="87"/>
      <c r="CC1207" s="87"/>
      <c r="CD1207" s="87"/>
      <c r="CE1207" s="87"/>
      <c r="CF1207" s="87"/>
      <c r="CG1207" s="87"/>
      <c r="CH1207" s="87"/>
      <c r="CI1207" s="87"/>
      <c r="CJ1207" s="87"/>
      <c r="CK1207" s="87"/>
      <c r="CL1207" s="87"/>
      <c r="CM1207" s="87"/>
      <c r="CN1207" s="87"/>
      <c r="CO1207" s="87"/>
      <c r="CP1207" s="87"/>
      <c r="CQ1207" s="87"/>
    </row>
    <row r="1208" spans="1:95" ht="20.25">
      <c r="A1208" s="1"/>
      <c r="B1208" s="226"/>
      <c r="C1208" s="228"/>
      <c r="G1208" s="197"/>
      <c r="H1208" s="227"/>
      <c r="K1208" s="123"/>
      <c r="N1208" s="87"/>
      <c r="T1208" s="87"/>
      <c r="U1208" s="87"/>
      <c r="V1208" s="87"/>
      <c r="W1208" s="87"/>
      <c r="X1208" s="87"/>
      <c r="Y1208" s="87"/>
      <c r="Z1208" s="87"/>
      <c r="AA1208" s="87"/>
      <c r="AB1208" s="87"/>
      <c r="AC1208" s="87"/>
      <c r="AD1208" s="87"/>
      <c r="AE1208" s="87"/>
      <c r="AF1208" s="87"/>
      <c r="AG1208" s="87"/>
      <c r="AH1208" s="87"/>
      <c r="AI1208" s="87"/>
      <c r="AJ1208" s="87"/>
      <c r="AK1208" s="87"/>
      <c r="AL1208" s="87"/>
      <c r="AM1208" s="87"/>
      <c r="AN1208" s="87"/>
      <c r="AO1208" s="87"/>
      <c r="AP1208" s="87"/>
      <c r="AQ1208" s="87"/>
      <c r="AR1208" s="87"/>
      <c r="AS1208" s="87"/>
      <c r="AT1208" s="87"/>
      <c r="AU1208" s="87"/>
      <c r="AV1208" s="87"/>
      <c r="AW1208" s="87"/>
      <c r="AX1208" s="87"/>
      <c r="AY1208" s="87"/>
      <c r="AZ1208" s="87"/>
      <c r="BA1208" s="87"/>
      <c r="BB1208" s="87"/>
      <c r="BC1208" s="87"/>
      <c r="BD1208" s="87"/>
      <c r="BE1208" s="87"/>
      <c r="BF1208" s="87"/>
      <c r="BG1208" s="87"/>
      <c r="BH1208" s="87"/>
      <c r="BI1208" s="87"/>
      <c r="BJ1208" s="87"/>
      <c r="BK1208" s="87"/>
      <c r="BL1208" s="87"/>
      <c r="BM1208" s="87"/>
      <c r="BN1208" s="87"/>
      <c r="BO1208" s="87"/>
      <c r="BP1208" s="87"/>
      <c r="BQ1208" s="87"/>
      <c r="BR1208" s="87"/>
      <c r="BS1208" s="87"/>
      <c r="BT1208" s="87"/>
      <c r="BU1208" s="87"/>
      <c r="BV1208" s="87"/>
      <c r="BW1208" s="87"/>
      <c r="BX1208" s="87"/>
      <c r="BY1208" s="87"/>
      <c r="BZ1208" s="87"/>
      <c r="CA1208" s="87"/>
      <c r="CB1208" s="87"/>
      <c r="CC1208" s="87"/>
      <c r="CD1208" s="87"/>
      <c r="CE1208" s="87"/>
      <c r="CF1208" s="87"/>
      <c r="CG1208" s="87"/>
      <c r="CH1208" s="87"/>
      <c r="CI1208" s="87"/>
      <c r="CJ1208" s="87"/>
      <c r="CK1208" s="87"/>
      <c r="CL1208" s="87"/>
      <c r="CM1208" s="87"/>
      <c r="CN1208" s="87"/>
      <c r="CO1208" s="87"/>
      <c r="CP1208" s="87"/>
      <c r="CQ1208" s="87"/>
    </row>
    <row r="1209" spans="1:95" ht="20.25">
      <c r="A1209" s="1"/>
      <c r="B1209" s="226"/>
      <c r="C1209" s="228"/>
      <c r="G1209" s="197"/>
      <c r="H1209" s="227"/>
      <c r="K1209" s="123"/>
      <c r="N1209" s="87"/>
      <c r="T1209" s="87"/>
      <c r="U1209" s="87"/>
      <c r="V1209" s="87"/>
      <c r="W1209" s="87"/>
      <c r="X1209" s="87"/>
      <c r="Y1209" s="87"/>
      <c r="Z1209" s="87"/>
      <c r="AA1209" s="87"/>
      <c r="AB1209" s="87"/>
      <c r="AC1209" s="87"/>
      <c r="AD1209" s="87"/>
      <c r="AE1209" s="87"/>
      <c r="AF1209" s="87"/>
      <c r="AG1209" s="87"/>
      <c r="AH1209" s="87"/>
      <c r="AI1209" s="87"/>
      <c r="AJ1209" s="87"/>
      <c r="AK1209" s="87"/>
      <c r="AL1209" s="87"/>
      <c r="AM1209" s="87"/>
      <c r="AN1209" s="87"/>
      <c r="AO1209" s="87"/>
      <c r="AP1209" s="87"/>
      <c r="AQ1209" s="87"/>
      <c r="AR1209" s="87"/>
      <c r="AS1209" s="87"/>
      <c r="AT1209" s="87"/>
      <c r="AU1209" s="87"/>
      <c r="AV1209" s="87"/>
      <c r="AW1209" s="87"/>
      <c r="AX1209" s="87"/>
      <c r="AY1209" s="87"/>
      <c r="AZ1209" s="87"/>
      <c r="BA1209" s="87"/>
      <c r="BB1209" s="87"/>
      <c r="BC1209" s="87"/>
      <c r="BD1209" s="87"/>
      <c r="BE1209" s="87"/>
      <c r="BF1209" s="87"/>
      <c r="BG1209" s="87"/>
      <c r="BH1209" s="87"/>
      <c r="BI1209" s="87"/>
      <c r="BJ1209" s="87"/>
      <c r="BK1209" s="87"/>
      <c r="BL1209" s="87"/>
      <c r="BM1209" s="87"/>
      <c r="BN1209" s="87"/>
      <c r="BO1209" s="87"/>
      <c r="BP1209" s="87"/>
      <c r="BQ1209" s="87"/>
      <c r="BR1209" s="87"/>
      <c r="BS1209" s="87"/>
      <c r="BT1209" s="87"/>
      <c r="BU1209" s="87"/>
      <c r="BV1209" s="87"/>
      <c r="BW1209" s="87"/>
      <c r="BX1209" s="87"/>
      <c r="BY1209" s="87"/>
      <c r="BZ1209" s="87"/>
      <c r="CA1209" s="87"/>
      <c r="CB1209" s="87"/>
      <c r="CC1209" s="87"/>
      <c r="CD1209" s="87"/>
      <c r="CE1209" s="87"/>
      <c r="CF1209" s="87"/>
      <c r="CG1209" s="87"/>
      <c r="CH1209" s="87"/>
      <c r="CI1209" s="87"/>
      <c r="CJ1209" s="87"/>
      <c r="CK1209" s="87"/>
      <c r="CL1209" s="87"/>
      <c r="CM1209" s="87"/>
      <c r="CN1209" s="87"/>
      <c r="CO1209" s="87"/>
      <c r="CP1209" s="87"/>
      <c r="CQ1209" s="87"/>
    </row>
    <row r="1210" spans="1:95" ht="20.25">
      <c r="A1210" s="1"/>
      <c r="B1210" s="226"/>
      <c r="C1210" s="228"/>
      <c r="G1210" s="197"/>
      <c r="H1210" s="227"/>
      <c r="K1210" s="123"/>
      <c r="N1210" s="87"/>
      <c r="T1210" s="87"/>
      <c r="U1210" s="87"/>
      <c r="V1210" s="87"/>
      <c r="W1210" s="87"/>
      <c r="X1210" s="87"/>
      <c r="Y1210" s="87"/>
      <c r="Z1210" s="87"/>
      <c r="AA1210" s="87"/>
      <c r="AB1210" s="87"/>
      <c r="AC1210" s="87"/>
      <c r="AD1210" s="87"/>
      <c r="AE1210" s="87"/>
      <c r="AF1210" s="87"/>
      <c r="AG1210" s="87"/>
      <c r="AH1210" s="87"/>
      <c r="AI1210" s="87"/>
      <c r="AJ1210" s="87"/>
      <c r="AK1210" s="87"/>
      <c r="AL1210" s="87"/>
      <c r="AM1210" s="87"/>
      <c r="AN1210" s="87"/>
      <c r="AO1210" s="87"/>
      <c r="AP1210" s="87"/>
      <c r="AQ1210" s="87"/>
      <c r="AR1210" s="87"/>
      <c r="AS1210" s="87"/>
      <c r="AT1210" s="87"/>
      <c r="AU1210" s="87"/>
      <c r="AV1210" s="87"/>
      <c r="AW1210" s="87"/>
      <c r="AX1210" s="87"/>
      <c r="AY1210" s="87"/>
      <c r="AZ1210" s="87"/>
      <c r="BA1210" s="87"/>
      <c r="BB1210" s="87"/>
      <c r="BC1210" s="87"/>
      <c r="BD1210" s="87"/>
      <c r="BE1210" s="87"/>
      <c r="BF1210" s="87"/>
      <c r="BG1210" s="87"/>
      <c r="BH1210" s="87"/>
      <c r="BI1210" s="87"/>
      <c r="BJ1210" s="87"/>
      <c r="BK1210" s="87"/>
      <c r="BL1210" s="87"/>
      <c r="BM1210" s="87"/>
      <c r="BN1210" s="87"/>
      <c r="BO1210" s="87"/>
      <c r="BP1210" s="87"/>
      <c r="BQ1210" s="87"/>
      <c r="BR1210" s="87"/>
      <c r="BS1210" s="87"/>
      <c r="BT1210" s="87"/>
      <c r="BU1210" s="87"/>
      <c r="BV1210" s="87"/>
      <c r="BW1210" s="87"/>
      <c r="BX1210" s="87"/>
      <c r="BY1210" s="87"/>
      <c r="BZ1210" s="87"/>
      <c r="CA1210" s="87"/>
      <c r="CB1210" s="87"/>
      <c r="CC1210" s="87"/>
      <c r="CD1210" s="87"/>
      <c r="CE1210" s="87"/>
      <c r="CF1210" s="87"/>
      <c r="CG1210" s="87"/>
      <c r="CH1210" s="87"/>
      <c r="CI1210" s="87"/>
      <c r="CJ1210" s="87"/>
      <c r="CK1210" s="87"/>
      <c r="CL1210" s="87"/>
      <c r="CM1210" s="87"/>
      <c r="CN1210" s="87"/>
      <c r="CO1210" s="87"/>
      <c r="CP1210" s="87"/>
      <c r="CQ1210" s="87"/>
    </row>
    <row r="1211" spans="1:95" ht="20.25">
      <c r="A1211" s="1"/>
      <c r="B1211" s="226"/>
      <c r="C1211" s="228"/>
      <c r="G1211" s="197"/>
      <c r="H1211" s="227"/>
      <c r="K1211" s="123"/>
      <c r="N1211" s="87"/>
      <c r="T1211" s="87"/>
      <c r="U1211" s="87"/>
      <c r="V1211" s="87"/>
      <c r="W1211" s="87"/>
      <c r="X1211" s="87"/>
      <c r="Y1211" s="87"/>
      <c r="Z1211" s="87"/>
      <c r="AA1211" s="87"/>
      <c r="AB1211" s="87"/>
      <c r="AC1211" s="87"/>
      <c r="AD1211" s="87"/>
      <c r="AE1211" s="87"/>
      <c r="AF1211" s="87"/>
      <c r="AG1211" s="87"/>
      <c r="AH1211" s="87"/>
      <c r="AI1211" s="87"/>
      <c r="AJ1211" s="87"/>
      <c r="AK1211" s="87"/>
      <c r="AL1211" s="87"/>
      <c r="AM1211" s="87"/>
      <c r="AN1211" s="87"/>
      <c r="AO1211" s="87"/>
      <c r="AP1211" s="87"/>
      <c r="AQ1211" s="87"/>
      <c r="AR1211" s="87"/>
      <c r="AS1211" s="87"/>
      <c r="AT1211" s="87"/>
      <c r="AU1211" s="87"/>
      <c r="AV1211" s="87"/>
      <c r="AW1211" s="87"/>
      <c r="AX1211" s="87"/>
      <c r="AY1211" s="87"/>
      <c r="AZ1211" s="87"/>
      <c r="BA1211" s="87"/>
      <c r="BB1211" s="87"/>
      <c r="BC1211" s="87"/>
      <c r="BD1211" s="87"/>
      <c r="BE1211" s="87"/>
      <c r="BF1211" s="87"/>
      <c r="BG1211" s="87"/>
      <c r="BH1211" s="87"/>
      <c r="BI1211" s="87"/>
      <c r="BJ1211" s="87"/>
      <c r="BK1211" s="87"/>
      <c r="BL1211" s="87"/>
      <c r="BM1211" s="87"/>
      <c r="BN1211" s="87"/>
      <c r="BO1211" s="87"/>
      <c r="BP1211" s="87"/>
      <c r="BQ1211" s="87"/>
      <c r="BR1211" s="87"/>
      <c r="BS1211" s="87"/>
      <c r="BT1211" s="87"/>
      <c r="BU1211" s="87"/>
      <c r="BV1211" s="87"/>
      <c r="BW1211" s="87"/>
      <c r="BX1211" s="87"/>
      <c r="BY1211" s="87"/>
      <c r="BZ1211" s="87"/>
      <c r="CA1211" s="87"/>
      <c r="CB1211" s="87"/>
      <c r="CC1211" s="87"/>
      <c r="CD1211" s="87"/>
      <c r="CE1211" s="87"/>
      <c r="CF1211" s="87"/>
      <c r="CG1211" s="87"/>
      <c r="CH1211" s="87"/>
      <c r="CI1211" s="87"/>
      <c r="CJ1211" s="87"/>
      <c r="CK1211" s="87"/>
      <c r="CL1211" s="87"/>
      <c r="CM1211" s="87"/>
      <c r="CN1211" s="87"/>
      <c r="CO1211" s="87"/>
      <c r="CP1211" s="87"/>
      <c r="CQ1211" s="87"/>
    </row>
    <row r="1212" spans="1:95" ht="20.25">
      <c r="A1212" s="1"/>
      <c r="B1212" s="226"/>
      <c r="C1212" s="228"/>
      <c r="G1212" s="197"/>
      <c r="H1212" s="227"/>
      <c r="K1212" s="123"/>
      <c r="N1212" s="87"/>
      <c r="T1212" s="87"/>
      <c r="U1212" s="87"/>
      <c r="V1212" s="87"/>
      <c r="W1212" s="87"/>
      <c r="X1212" s="87"/>
      <c r="Y1212" s="87"/>
      <c r="Z1212" s="87"/>
      <c r="AA1212" s="87"/>
      <c r="AB1212" s="87"/>
      <c r="AC1212" s="87"/>
      <c r="AD1212" s="87"/>
      <c r="AE1212" s="87"/>
      <c r="AF1212" s="87"/>
      <c r="AG1212" s="87"/>
      <c r="AH1212" s="87"/>
      <c r="AI1212" s="87"/>
      <c r="AJ1212" s="87"/>
      <c r="AK1212" s="87"/>
      <c r="AL1212" s="87"/>
      <c r="AM1212" s="87"/>
      <c r="AN1212" s="87"/>
      <c r="AO1212" s="87"/>
      <c r="AP1212" s="87"/>
      <c r="AQ1212" s="87"/>
      <c r="AR1212" s="87"/>
      <c r="AS1212" s="87"/>
      <c r="AT1212" s="87"/>
      <c r="AU1212" s="87"/>
      <c r="AV1212" s="87"/>
      <c r="AW1212" s="87"/>
      <c r="AX1212" s="87"/>
      <c r="AY1212" s="87"/>
      <c r="AZ1212" s="87"/>
      <c r="BA1212" s="87"/>
      <c r="BB1212" s="87"/>
      <c r="BC1212" s="87"/>
      <c r="BD1212" s="87"/>
      <c r="BE1212" s="87"/>
      <c r="BF1212" s="87"/>
      <c r="BG1212" s="87"/>
      <c r="BH1212" s="87"/>
      <c r="BI1212" s="87"/>
      <c r="BJ1212" s="87"/>
      <c r="BK1212" s="87"/>
      <c r="BL1212" s="87"/>
      <c r="BM1212" s="87"/>
      <c r="BN1212" s="87"/>
      <c r="BO1212" s="87"/>
      <c r="BP1212" s="87"/>
      <c r="BQ1212" s="87"/>
      <c r="BR1212" s="87"/>
      <c r="BS1212" s="87"/>
      <c r="BT1212" s="87"/>
      <c r="BU1212" s="87"/>
      <c r="BV1212" s="87"/>
      <c r="BW1212" s="87"/>
      <c r="BX1212" s="87"/>
      <c r="BY1212" s="87"/>
      <c r="BZ1212" s="87"/>
      <c r="CA1212" s="87"/>
      <c r="CB1212" s="87"/>
      <c r="CC1212" s="87"/>
      <c r="CD1212" s="87"/>
      <c r="CE1212" s="87"/>
      <c r="CF1212" s="87"/>
      <c r="CG1212" s="87"/>
      <c r="CH1212" s="87"/>
      <c r="CI1212" s="87"/>
      <c r="CJ1212" s="87"/>
      <c r="CK1212" s="87"/>
      <c r="CL1212" s="87"/>
      <c r="CM1212" s="87"/>
      <c r="CN1212" s="87"/>
      <c r="CO1212" s="87"/>
      <c r="CP1212" s="87"/>
      <c r="CQ1212" s="87"/>
    </row>
    <row r="1213" spans="1:95" ht="20.25">
      <c r="A1213" s="1"/>
      <c r="B1213" s="226"/>
      <c r="C1213" s="228"/>
      <c r="G1213" s="197"/>
      <c r="H1213" s="227"/>
      <c r="K1213" s="123"/>
      <c r="N1213" s="87"/>
      <c r="T1213" s="87"/>
      <c r="U1213" s="87"/>
      <c r="V1213" s="87"/>
      <c r="W1213" s="87"/>
      <c r="X1213" s="87"/>
      <c r="Y1213" s="87"/>
      <c r="Z1213" s="87"/>
      <c r="AA1213" s="87"/>
      <c r="AB1213" s="87"/>
      <c r="AC1213" s="87"/>
      <c r="AD1213" s="87"/>
      <c r="AE1213" s="87"/>
      <c r="AF1213" s="87"/>
      <c r="AG1213" s="87"/>
      <c r="AH1213" s="87"/>
      <c r="AI1213" s="87"/>
      <c r="AJ1213" s="87"/>
      <c r="AK1213" s="87"/>
      <c r="AL1213" s="87"/>
      <c r="AM1213" s="87"/>
      <c r="AN1213" s="87"/>
      <c r="AO1213" s="87"/>
      <c r="AP1213" s="87"/>
      <c r="AQ1213" s="87"/>
      <c r="AR1213" s="87"/>
      <c r="AS1213" s="87"/>
      <c r="AT1213" s="87"/>
      <c r="AU1213" s="87"/>
      <c r="AV1213" s="87"/>
      <c r="AW1213" s="87"/>
      <c r="AX1213" s="87"/>
      <c r="AY1213" s="87"/>
      <c r="AZ1213" s="87"/>
      <c r="BA1213" s="87"/>
      <c r="BB1213" s="87"/>
      <c r="BC1213" s="87"/>
      <c r="BD1213" s="87"/>
      <c r="BE1213" s="87"/>
      <c r="BF1213" s="87"/>
      <c r="BG1213" s="87"/>
      <c r="BH1213" s="87"/>
      <c r="BI1213" s="87"/>
      <c r="BJ1213" s="87"/>
      <c r="BK1213" s="87"/>
      <c r="BL1213" s="87"/>
      <c r="BM1213" s="87"/>
      <c r="BN1213" s="87"/>
      <c r="BO1213" s="87"/>
      <c r="BP1213" s="87"/>
      <c r="BQ1213" s="87"/>
      <c r="BR1213" s="87"/>
      <c r="BS1213" s="87"/>
      <c r="BT1213" s="87"/>
      <c r="BU1213" s="87"/>
      <c r="BV1213" s="87"/>
      <c r="BW1213" s="87"/>
      <c r="BX1213" s="87"/>
      <c r="BY1213" s="87"/>
      <c r="BZ1213" s="87"/>
      <c r="CA1213" s="87"/>
      <c r="CB1213" s="87"/>
      <c r="CC1213" s="87"/>
      <c r="CD1213" s="87"/>
      <c r="CE1213" s="87"/>
      <c r="CF1213" s="87"/>
      <c r="CG1213" s="87"/>
      <c r="CH1213" s="87"/>
      <c r="CI1213" s="87"/>
      <c r="CJ1213" s="87"/>
      <c r="CK1213" s="87"/>
      <c r="CL1213" s="87"/>
      <c r="CM1213" s="87"/>
      <c r="CN1213" s="87"/>
      <c r="CO1213" s="87"/>
      <c r="CP1213" s="87"/>
      <c r="CQ1213" s="87"/>
    </row>
    <row r="1214" spans="1:95" ht="20.25">
      <c r="A1214" s="1"/>
      <c r="B1214" s="226"/>
      <c r="C1214" s="228"/>
      <c r="G1214" s="197"/>
      <c r="H1214" s="227"/>
      <c r="K1214" s="123"/>
      <c r="N1214" s="87"/>
      <c r="T1214" s="87"/>
      <c r="U1214" s="87"/>
      <c r="V1214" s="87"/>
      <c r="W1214" s="87"/>
      <c r="X1214" s="87"/>
      <c r="Y1214" s="87"/>
      <c r="Z1214" s="87"/>
      <c r="AA1214" s="87"/>
      <c r="AB1214" s="87"/>
      <c r="AC1214" s="87"/>
      <c r="AD1214" s="87"/>
      <c r="AE1214" s="87"/>
      <c r="AF1214" s="87"/>
      <c r="AG1214" s="87"/>
      <c r="AH1214" s="87"/>
      <c r="AI1214" s="87"/>
      <c r="AJ1214" s="87"/>
      <c r="AK1214" s="87"/>
      <c r="AL1214" s="87"/>
      <c r="AM1214" s="87"/>
      <c r="AN1214" s="87"/>
      <c r="AO1214" s="87"/>
      <c r="AP1214" s="87"/>
      <c r="AQ1214" s="87"/>
      <c r="AR1214" s="87"/>
      <c r="AS1214" s="87"/>
      <c r="AT1214" s="87"/>
      <c r="AU1214" s="87"/>
      <c r="AV1214" s="87"/>
      <c r="AW1214" s="87"/>
      <c r="AX1214" s="87"/>
      <c r="AY1214" s="87"/>
      <c r="AZ1214" s="87"/>
      <c r="BA1214" s="87"/>
      <c r="BB1214" s="87"/>
      <c r="BC1214" s="87"/>
      <c r="BD1214" s="87"/>
      <c r="BE1214" s="87"/>
      <c r="BF1214" s="87"/>
      <c r="BG1214" s="87"/>
      <c r="BH1214" s="87"/>
      <c r="BI1214" s="87"/>
      <c r="BJ1214" s="87"/>
      <c r="BK1214" s="87"/>
      <c r="BL1214" s="87"/>
      <c r="BM1214" s="87"/>
      <c r="BN1214" s="87"/>
      <c r="BO1214" s="87"/>
      <c r="BP1214" s="87"/>
      <c r="BQ1214" s="87"/>
      <c r="BR1214" s="87"/>
      <c r="BS1214" s="87"/>
      <c r="BT1214" s="87"/>
      <c r="BU1214" s="87"/>
      <c r="BV1214" s="87"/>
      <c r="BW1214" s="87"/>
      <c r="BX1214" s="87"/>
      <c r="BY1214" s="87"/>
      <c r="BZ1214" s="87"/>
      <c r="CA1214" s="87"/>
      <c r="CB1214" s="87"/>
      <c r="CC1214" s="87"/>
      <c r="CD1214" s="87"/>
      <c r="CE1214" s="87"/>
      <c r="CF1214" s="87"/>
      <c r="CG1214" s="87"/>
      <c r="CH1214" s="87"/>
      <c r="CI1214" s="87"/>
      <c r="CJ1214" s="87"/>
      <c r="CK1214" s="87"/>
      <c r="CL1214" s="87"/>
      <c r="CM1214" s="87"/>
      <c r="CN1214" s="87"/>
      <c r="CO1214" s="87"/>
      <c r="CP1214" s="87"/>
      <c r="CQ1214" s="87"/>
    </row>
    <row r="1215" spans="1:95" ht="20.25">
      <c r="A1215" s="1"/>
      <c r="B1215" s="226"/>
      <c r="C1215" s="228"/>
      <c r="G1215" s="197"/>
      <c r="H1215" s="227"/>
      <c r="K1215" s="123"/>
      <c r="N1215" s="87"/>
      <c r="T1215" s="87"/>
      <c r="U1215" s="87"/>
      <c r="V1215" s="87"/>
      <c r="W1215" s="87"/>
      <c r="X1215" s="87"/>
      <c r="Y1215" s="87"/>
      <c r="Z1215" s="87"/>
      <c r="AA1215" s="87"/>
      <c r="AB1215" s="87"/>
      <c r="AC1215" s="87"/>
      <c r="AD1215" s="87"/>
      <c r="AE1215" s="87"/>
      <c r="AF1215" s="87"/>
      <c r="AG1215" s="87"/>
      <c r="AH1215" s="87"/>
      <c r="AI1215" s="87"/>
      <c r="AJ1215" s="87"/>
      <c r="AK1215" s="87"/>
      <c r="AL1215" s="87"/>
      <c r="AM1215" s="87"/>
      <c r="AN1215" s="87"/>
      <c r="AO1215" s="87"/>
      <c r="AP1215" s="87"/>
      <c r="AQ1215" s="87"/>
      <c r="AR1215" s="87"/>
      <c r="AS1215" s="87"/>
      <c r="AT1215" s="87"/>
      <c r="AU1215" s="87"/>
      <c r="AV1215" s="87"/>
      <c r="AW1215" s="87"/>
      <c r="AX1215" s="87"/>
      <c r="AY1215" s="87"/>
      <c r="AZ1215" s="87"/>
      <c r="BA1215" s="87"/>
      <c r="BB1215" s="87"/>
      <c r="BC1215" s="87"/>
      <c r="BD1215" s="87"/>
      <c r="BE1215" s="87"/>
      <c r="BF1215" s="87"/>
      <c r="BG1215" s="87"/>
      <c r="BH1215" s="87"/>
      <c r="BI1215" s="87"/>
      <c r="BJ1215" s="87"/>
      <c r="BK1215" s="87"/>
      <c r="BL1215" s="87"/>
      <c r="BM1215" s="87"/>
      <c r="BN1215" s="87"/>
      <c r="BO1215" s="87"/>
      <c r="BP1215" s="87"/>
      <c r="BQ1215" s="87"/>
      <c r="BR1215" s="87"/>
      <c r="BS1215" s="87"/>
      <c r="BT1215" s="87"/>
      <c r="BU1215" s="87"/>
      <c r="BV1215" s="87"/>
      <c r="BW1215" s="87"/>
      <c r="BX1215" s="87"/>
      <c r="BY1215" s="87"/>
      <c r="BZ1215" s="87"/>
      <c r="CA1215" s="87"/>
      <c r="CB1215" s="87"/>
      <c r="CC1215" s="87"/>
      <c r="CD1215" s="87"/>
      <c r="CE1215" s="87"/>
      <c r="CF1215" s="87"/>
      <c r="CG1215" s="87"/>
      <c r="CH1215" s="87"/>
      <c r="CI1215" s="87"/>
      <c r="CJ1215" s="87"/>
      <c r="CK1215" s="87"/>
      <c r="CL1215" s="87"/>
      <c r="CM1215" s="87"/>
      <c r="CN1215" s="87"/>
      <c r="CO1215" s="87"/>
      <c r="CP1215" s="87"/>
      <c r="CQ1215" s="87"/>
    </row>
    <row r="1216" spans="1:95" ht="20.25">
      <c r="A1216" s="1"/>
      <c r="B1216" s="226"/>
      <c r="C1216" s="228"/>
      <c r="G1216" s="197"/>
      <c r="H1216" s="227"/>
      <c r="K1216" s="123"/>
      <c r="N1216" s="87"/>
      <c r="T1216" s="87"/>
      <c r="U1216" s="87"/>
      <c r="V1216" s="87"/>
      <c r="W1216" s="87"/>
      <c r="X1216" s="87"/>
      <c r="Y1216" s="87"/>
      <c r="Z1216" s="87"/>
      <c r="AA1216" s="87"/>
      <c r="AB1216" s="87"/>
      <c r="AC1216" s="87"/>
      <c r="AD1216" s="87"/>
      <c r="AE1216" s="87"/>
      <c r="AF1216" s="87"/>
      <c r="AG1216" s="87"/>
      <c r="AH1216" s="87"/>
      <c r="AI1216" s="87"/>
      <c r="AJ1216" s="87"/>
      <c r="AK1216" s="87"/>
      <c r="AL1216" s="87"/>
      <c r="AM1216" s="87"/>
      <c r="AN1216" s="87"/>
      <c r="AO1216" s="87"/>
      <c r="AP1216" s="87"/>
      <c r="AQ1216" s="87"/>
      <c r="AR1216" s="87"/>
      <c r="AS1216" s="87"/>
      <c r="AT1216" s="87"/>
      <c r="AU1216" s="87"/>
      <c r="AV1216" s="87"/>
      <c r="AW1216" s="87"/>
      <c r="AX1216" s="87"/>
      <c r="AY1216" s="87"/>
      <c r="AZ1216" s="87"/>
      <c r="BA1216" s="87"/>
      <c r="BB1216" s="87"/>
      <c r="BC1216" s="87"/>
      <c r="BD1216" s="87"/>
      <c r="BE1216" s="87"/>
      <c r="BF1216" s="87"/>
      <c r="BG1216" s="87"/>
      <c r="BH1216" s="87"/>
      <c r="BI1216" s="87"/>
      <c r="BJ1216" s="87"/>
      <c r="BK1216" s="87"/>
      <c r="BL1216" s="87"/>
      <c r="BM1216" s="87"/>
      <c r="BN1216" s="87"/>
      <c r="BO1216" s="87"/>
      <c r="BP1216" s="87"/>
      <c r="BQ1216" s="87"/>
      <c r="BR1216" s="87"/>
      <c r="BS1216" s="87"/>
      <c r="BT1216" s="87"/>
      <c r="BU1216" s="87"/>
      <c r="BV1216" s="87"/>
      <c r="BW1216" s="87"/>
      <c r="BX1216" s="87"/>
      <c r="BY1216" s="87"/>
      <c r="BZ1216" s="87"/>
      <c r="CA1216" s="87"/>
      <c r="CB1216" s="87"/>
      <c r="CC1216" s="87"/>
      <c r="CD1216" s="87"/>
      <c r="CE1216" s="87"/>
      <c r="CF1216" s="87"/>
      <c r="CG1216" s="87"/>
      <c r="CH1216" s="87"/>
      <c r="CI1216" s="87"/>
      <c r="CJ1216" s="87"/>
      <c r="CK1216" s="87"/>
      <c r="CL1216" s="87"/>
      <c r="CM1216" s="87"/>
      <c r="CN1216" s="87"/>
      <c r="CO1216" s="87"/>
      <c r="CP1216" s="87"/>
      <c r="CQ1216" s="87"/>
    </row>
    <row r="1217" spans="1:95" ht="20.25">
      <c r="A1217" s="1"/>
      <c r="B1217" s="226"/>
      <c r="C1217" s="228"/>
      <c r="G1217" s="197"/>
      <c r="H1217" s="227"/>
      <c r="K1217" s="123"/>
      <c r="N1217" s="87"/>
      <c r="T1217" s="87"/>
      <c r="U1217" s="87"/>
      <c r="V1217" s="87"/>
      <c r="W1217" s="87"/>
      <c r="X1217" s="87"/>
      <c r="Y1217" s="87"/>
      <c r="Z1217" s="87"/>
      <c r="AA1217" s="87"/>
      <c r="AB1217" s="87"/>
      <c r="AC1217" s="87"/>
      <c r="AD1217" s="87"/>
      <c r="AE1217" s="87"/>
      <c r="AF1217" s="87"/>
      <c r="AG1217" s="87"/>
      <c r="AH1217" s="87"/>
      <c r="AI1217" s="87"/>
      <c r="AJ1217" s="87"/>
      <c r="AK1217" s="87"/>
      <c r="AL1217" s="87"/>
      <c r="AM1217" s="87"/>
      <c r="AN1217" s="87"/>
      <c r="AO1217" s="87"/>
      <c r="AP1217" s="87"/>
      <c r="AQ1217" s="87"/>
      <c r="AR1217" s="87"/>
      <c r="AS1217" s="87"/>
      <c r="AT1217" s="87"/>
      <c r="AU1217" s="87"/>
      <c r="AV1217" s="87"/>
      <c r="AW1217" s="87"/>
      <c r="AX1217" s="87"/>
      <c r="AY1217" s="87"/>
      <c r="AZ1217" s="87"/>
      <c r="BA1217" s="87"/>
      <c r="BB1217" s="87"/>
      <c r="BC1217" s="87"/>
      <c r="BD1217" s="87"/>
      <c r="BE1217" s="87"/>
      <c r="BF1217" s="87"/>
      <c r="BG1217" s="87"/>
      <c r="BH1217" s="87"/>
      <c r="BI1217" s="87"/>
      <c r="BJ1217" s="87"/>
      <c r="BK1217" s="87"/>
      <c r="BL1217" s="87"/>
      <c r="BM1217" s="87"/>
      <c r="BN1217" s="87"/>
      <c r="BO1217" s="87"/>
      <c r="BP1217" s="87"/>
      <c r="BQ1217" s="87"/>
      <c r="BR1217" s="87"/>
      <c r="BS1217" s="87"/>
      <c r="BT1217" s="87"/>
      <c r="BU1217" s="87"/>
      <c r="BV1217" s="87"/>
      <c r="BW1217" s="87"/>
      <c r="BX1217" s="87"/>
      <c r="BY1217" s="87"/>
      <c r="BZ1217" s="87"/>
      <c r="CA1217" s="87"/>
      <c r="CB1217" s="87"/>
      <c r="CC1217" s="87"/>
      <c r="CD1217" s="87"/>
      <c r="CE1217" s="87"/>
      <c r="CF1217" s="87"/>
      <c r="CG1217" s="87"/>
      <c r="CH1217" s="87"/>
      <c r="CI1217" s="87"/>
      <c r="CJ1217" s="87"/>
      <c r="CK1217" s="87"/>
      <c r="CL1217" s="87"/>
      <c r="CM1217" s="87"/>
      <c r="CN1217" s="87"/>
      <c r="CO1217" s="87"/>
      <c r="CP1217" s="87"/>
      <c r="CQ1217" s="87"/>
    </row>
    <row r="1218" spans="1:95" ht="20.25">
      <c r="A1218" s="1"/>
      <c r="B1218" s="226"/>
      <c r="C1218" s="228"/>
      <c r="G1218" s="197"/>
      <c r="H1218" s="227"/>
      <c r="K1218" s="123"/>
      <c r="N1218" s="87"/>
      <c r="T1218" s="87"/>
      <c r="U1218" s="87"/>
      <c r="V1218" s="87"/>
      <c r="W1218" s="87"/>
      <c r="X1218" s="87"/>
      <c r="Y1218" s="87"/>
      <c r="Z1218" s="87"/>
      <c r="AA1218" s="87"/>
      <c r="AB1218" s="87"/>
      <c r="AC1218" s="87"/>
      <c r="AD1218" s="87"/>
      <c r="AE1218" s="87"/>
      <c r="AF1218" s="87"/>
      <c r="AG1218" s="87"/>
      <c r="AH1218" s="87"/>
      <c r="AI1218" s="87"/>
      <c r="AJ1218" s="87"/>
      <c r="AK1218" s="87"/>
      <c r="AL1218" s="87"/>
      <c r="AM1218" s="87"/>
      <c r="AN1218" s="87"/>
      <c r="AO1218" s="87"/>
      <c r="AP1218" s="87"/>
      <c r="AQ1218" s="87"/>
      <c r="AR1218" s="87"/>
      <c r="AS1218" s="87"/>
      <c r="AT1218" s="87"/>
      <c r="AU1218" s="87"/>
      <c r="AV1218" s="87"/>
      <c r="AW1218" s="87"/>
      <c r="AX1218" s="87"/>
      <c r="AY1218" s="87"/>
      <c r="AZ1218" s="87"/>
      <c r="BA1218" s="87"/>
      <c r="BB1218" s="87"/>
      <c r="BC1218" s="87"/>
      <c r="BD1218" s="87"/>
      <c r="BE1218" s="87"/>
      <c r="BF1218" s="87"/>
      <c r="BG1218" s="87"/>
      <c r="BH1218" s="87"/>
      <c r="BI1218" s="87"/>
      <c r="BJ1218" s="87"/>
      <c r="BK1218" s="87"/>
      <c r="BL1218" s="87"/>
      <c r="BM1218" s="87"/>
      <c r="BN1218" s="87"/>
      <c r="BO1218" s="87"/>
      <c r="BP1218" s="87"/>
      <c r="BQ1218" s="87"/>
      <c r="BR1218" s="87"/>
      <c r="BS1218" s="87"/>
      <c r="BT1218" s="87"/>
      <c r="BU1218" s="87"/>
      <c r="BV1218" s="87"/>
      <c r="BW1218" s="87"/>
      <c r="BX1218" s="87"/>
      <c r="BY1218" s="87"/>
      <c r="BZ1218" s="87"/>
      <c r="CA1218" s="87"/>
      <c r="CB1218" s="87"/>
      <c r="CC1218" s="87"/>
      <c r="CD1218" s="87"/>
      <c r="CE1218" s="87"/>
      <c r="CF1218" s="87"/>
      <c r="CG1218" s="87"/>
      <c r="CH1218" s="87"/>
      <c r="CI1218" s="87"/>
      <c r="CJ1218" s="87"/>
      <c r="CK1218" s="87"/>
      <c r="CL1218" s="87"/>
      <c r="CM1218" s="87"/>
      <c r="CN1218" s="87"/>
      <c r="CO1218" s="87"/>
      <c r="CP1218" s="87"/>
      <c r="CQ1218" s="87"/>
    </row>
    <row r="1219" spans="1:95" ht="20.25">
      <c r="A1219" s="1"/>
      <c r="B1219" s="226"/>
      <c r="C1219" s="228"/>
      <c r="G1219" s="197"/>
      <c r="H1219" s="227"/>
      <c r="K1219" s="123"/>
      <c r="N1219" s="87"/>
      <c r="T1219" s="87"/>
      <c r="U1219" s="87"/>
      <c r="V1219" s="87"/>
      <c r="W1219" s="87"/>
      <c r="X1219" s="87"/>
      <c r="Y1219" s="87"/>
      <c r="Z1219" s="87"/>
      <c r="AA1219" s="87"/>
      <c r="AB1219" s="87"/>
      <c r="AC1219" s="87"/>
      <c r="AD1219" s="87"/>
      <c r="AE1219" s="87"/>
      <c r="AF1219" s="87"/>
      <c r="AG1219" s="87"/>
      <c r="AH1219" s="87"/>
      <c r="AI1219" s="87"/>
      <c r="AJ1219" s="87"/>
      <c r="AK1219" s="87"/>
      <c r="AL1219" s="87"/>
      <c r="AM1219" s="87"/>
      <c r="AN1219" s="87"/>
      <c r="AO1219" s="87"/>
      <c r="AP1219" s="87"/>
      <c r="AQ1219" s="87"/>
      <c r="AR1219" s="87"/>
      <c r="AS1219" s="87"/>
      <c r="AT1219" s="87"/>
      <c r="AU1219" s="87"/>
      <c r="AV1219" s="87"/>
      <c r="AW1219" s="87"/>
      <c r="AX1219" s="87"/>
      <c r="AY1219" s="87"/>
      <c r="AZ1219" s="87"/>
      <c r="BA1219" s="87"/>
      <c r="BB1219" s="87"/>
      <c r="BC1219" s="87"/>
      <c r="BD1219" s="87"/>
      <c r="BE1219" s="87"/>
      <c r="BF1219" s="87"/>
      <c r="BG1219" s="87"/>
      <c r="BH1219" s="87"/>
      <c r="BI1219" s="87"/>
      <c r="BJ1219" s="87"/>
      <c r="BK1219" s="87"/>
      <c r="BL1219" s="87"/>
      <c r="BM1219" s="87"/>
      <c r="BN1219" s="87"/>
      <c r="BO1219" s="87"/>
      <c r="BP1219" s="87"/>
      <c r="BQ1219" s="87"/>
      <c r="BR1219" s="87"/>
      <c r="BS1219" s="87"/>
      <c r="BT1219" s="87"/>
      <c r="BU1219" s="87"/>
      <c r="BV1219" s="87"/>
      <c r="BW1219" s="87"/>
      <c r="BX1219" s="87"/>
      <c r="BY1219" s="87"/>
      <c r="BZ1219" s="87"/>
      <c r="CA1219" s="87"/>
      <c r="CB1219" s="87"/>
      <c r="CC1219" s="87"/>
      <c r="CD1219" s="87"/>
      <c r="CE1219" s="87"/>
      <c r="CF1219" s="87"/>
      <c r="CG1219" s="87"/>
      <c r="CH1219" s="87"/>
      <c r="CI1219" s="87"/>
      <c r="CJ1219" s="87"/>
      <c r="CK1219" s="87"/>
      <c r="CL1219" s="87"/>
      <c r="CM1219" s="87"/>
      <c r="CN1219" s="87"/>
      <c r="CO1219" s="87"/>
      <c r="CP1219" s="87"/>
      <c r="CQ1219" s="87"/>
    </row>
    <row r="1220" spans="1:95" ht="20.25">
      <c r="A1220" s="1"/>
      <c r="B1220" s="226"/>
      <c r="C1220" s="228"/>
      <c r="G1220" s="197"/>
      <c r="H1220" s="227"/>
      <c r="K1220" s="123"/>
      <c r="N1220" s="87"/>
      <c r="T1220" s="87"/>
      <c r="U1220" s="87"/>
      <c r="V1220" s="87"/>
      <c r="W1220" s="87"/>
      <c r="X1220" s="87"/>
      <c r="Y1220" s="87"/>
      <c r="Z1220" s="87"/>
      <c r="AA1220" s="87"/>
      <c r="AB1220" s="87"/>
      <c r="AC1220" s="87"/>
      <c r="AD1220" s="87"/>
      <c r="AE1220" s="87"/>
      <c r="AF1220" s="87"/>
      <c r="AG1220" s="87"/>
      <c r="AH1220" s="87"/>
      <c r="AI1220" s="87"/>
      <c r="AJ1220" s="87"/>
      <c r="AK1220" s="87"/>
      <c r="AL1220" s="87"/>
      <c r="AM1220" s="87"/>
      <c r="AN1220" s="87"/>
      <c r="AO1220" s="87"/>
      <c r="AP1220" s="87"/>
      <c r="AQ1220" s="87"/>
      <c r="AR1220" s="87"/>
      <c r="AS1220" s="87"/>
      <c r="AT1220" s="87"/>
      <c r="AU1220" s="87"/>
      <c r="AV1220" s="87"/>
      <c r="AW1220" s="87"/>
      <c r="AX1220" s="87"/>
      <c r="AY1220" s="87"/>
      <c r="AZ1220" s="87"/>
      <c r="BA1220" s="87"/>
      <c r="BB1220" s="87"/>
      <c r="BC1220" s="87"/>
      <c r="BD1220" s="87"/>
      <c r="BE1220" s="87"/>
      <c r="BF1220" s="87"/>
      <c r="BG1220" s="87"/>
      <c r="BH1220" s="87"/>
      <c r="BI1220" s="87"/>
      <c r="BJ1220" s="87"/>
      <c r="BK1220" s="87"/>
      <c r="BL1220" s="87"/>
      <c r="BM1220" s="87"/>
      <c r="BN1220" s="87"/>
      <c r="BO1220" s="87"/>
      <c r="BP1220" s="87"/>
      <c r="BQ1220" s="87"/>
      <c r="BR1220" s="87"/>
      <c r="BS1220" s="87"/>
      <c r="BT1220" s="87"/>
      <c r="BU1220" s="87"/>
      <c r="BV1220" s="87"/>
      <c r="BW1220" s="87"/>
      <c r="BX1220" s="87"/>
      <c r="BY1220" s="87"/>
      <c r="BZ1220" s="87"/>
      <c r="CA1220" s="87"/>
      <c r="CB1220" s="87"/>
      <c r="CC1220" s="87"/>
      <c r="CD1220" s="87"/>
      <c r="CE1220" s="87"/>
      <c r="CF1220" s="87"/>
      <c r="CG1220" s="87"/>
      <c r="CH1220" s="87"/>
      <c r="CI1220" s="87"/>
      <c r="CJ1220" s="87"/>
      <c r="CK1220" s="87"/>
      <c r="CL1220" s="87"/>
      <c r="CM1220" s="87"/>
      <c r="CN1220" s="87"/>
      <c r="CO1220" s="87"/>
      <c r="CP1220" s="87"/>
      <c r="CQ1220" s="87"/>
    </row>
    <row r="1221" spans="1:95" ht="20.25">
      <c r="A1221" s="1"/>
      <c r="B1221" s="226"/>
      <c r="C1221" s="228"/>
      <c r="G1221" s="197"/>
      <c r="H1221" s="227"/>
      <c r="K1221" s="123"/>
      <c r="N1221" s="87"/>
      <c r="T1221" s="87"/>
      <c r="U1221" s="87"/>
      <c r="V1221" s="87"/>
      <c r="W1221" s="87"/>
      <c r="X1221" s="87"/>
      <c r="Y1221" s="87"/>
      <c r="Z1221" s="87"/>
      <c r="AA1221" s="87"/>
      <c r="AB1221" s="87"/>
      <c r="AC1221" s="87"/>
      <c r="AD1221" s="87"/>
      <c r="AE1221" s="87"/>
      <c r="AF1221" s="87"/>
      <c r="AG1221" s="87"/>
      <c r="AH1221" s="87"/>
      <c r="AI1221" s="87"/>
      <c r="AJ1221" s="87"/>
      <c r="AK1221" s="87"/>
      <c r="AL1221" s="87"/>
      <c r="AM1221" s="87"/>
      <c r="AN1221" s="87"/>
      <c r="AO1221" s="87"/>
      <c r="AP1221" s="87"/>
      <c r="AQ1221" s="87"/>
      <c r="AR1221" s="87"/>
      <c r="AS1221" s="87"/>
      <c r="AT1221" s="87"/>
      <c r="AU1221" s="87"/>
      <c r="AV1221" s="87"/>
      <c r="AW1221" s="87"/>
      <c r="AX1221" s="87"/>
      <c r="AY1221" s="87"/>
      <c r="AZ1221" s="87"/>
      <c r="BA1221" s="87"/>
      <c r="BB1221" s="87"/>
      <c r="BC1221" s="87"/>
      <c r="BD1221" s="87"/>
      <c r="BE1221" s="87"/>
      <c r="BF1221" s="87"/>
      <c r="BG1221" s="87"/>
      <c r="BH1221" s="87"/>
      <c r="BI1221" s="87"/>
      <c r="BJ1221" s="87"/>
      <c r="BK1221" s="87"/>
      <c r="BL1221" s="87"/>
      <c r="BM1221" s="87"/>
      <c r="BN1221" s="87"/>
      <c r="BO1221" s="87"/>
      <c r="BP1221" s="87"/>
      <c r="BQ1221" s="87"/>
      <c r="BR1221" s="87"/>
      <c r="BS1221" s="87"/>
      <c r="BT1221" s="87"/>
      <c r="BU1221" s="87"/>
      <c r="BV1221" s="87"/>
      <c r="BW1221" s="87"/>
      <c r="BX1221" s="87"/>
      <c r="BY1221" s="87"/>
      <c r="BZ1221" s="87"/>
      <c r="CA1221" s="87"/>
      <c r="CB1221" s="87"/>
      <c r="CC1221" s="87"/>
      <c r="CD1221" s="87"/>
      <c r="CE1221" s="87"/>
      <c r="CF1221" s="87"/>
      <c r="CG1221" s="87"/>
      <c r="CH1221" s="87"/>
      <c r="CI1221" s="87"/>
      <c r="CJ1221" s="87"/>
      <c r="CK1221" s="87"/>
      <c r="CL1221" s="87"/>
      <c r="CM1221" s="87"/>
      <c r="CN1221" s="87"/>
      <c r="CO1221" s="87"/>
      <c r="CP1221" s="87"/>
      <c r="CQ1221" s="87"/>
    </row>
    <row r="1222" spans="1:95" ht="20.25">
      <c r="A1222" s="1"/>
      <c r="B1222" s="226"/>
      <c r="C1222" s="228"/>
      <c r="G1222" s="197"/>
      <c r="H1222" s="227"/>
      <c r="K1222" s="123"/>
      <c r="N1222" s="87"/>
      <c r="T1222" s="87"/>
      <c r="U1222" s="87"/>
      <c r="V1222" s="87"/>
      <c r="W1222" s="87"/>
      <c r="X1222" s="87"/>
      <c r="Y1222" s="87"/>
      <c r="Z1222" s="87"/>
      <c r="AA1222" s="87"/>
      <c r="AB1222" s="87"/>
      <c r="AC1222" s="87"/>
      <c r="AD1222" s="87"/>
      <c r="AE1222" s="87"/>
      <c r="AF1222" s="87"/>
      <c r="AG1222" s="87"/>
      <c r="AH1222" s="87"/>
      <c r="AI1222" s="87"/>
      <c r="AJ1222" s="87"/>
      <c r="AK1222" s="87"/>
      <c r="AL1222" s="87"/>
      <c r="AM1222" s="87"/>
      <c r="AN1222" s="87"/>
      <c r="AO1222" s="87"/>
      <c r="AP1222" s="87"/>
      <c r="AQ1222" s="87"/>
      <c r="AR1222" s="87"/>
      <c r="AS1222" s="87"/>
      <c r="AT1222" s="87"/>
      <c r="AU1222" s="87"/>
      <c r="AV1222" s="87"/>
      <c r="AW1222" s="87"/>
      <c r="AX1222" s="87"/>
      <c r="AY1222" s="87"/>
      <c r="AZ1222" s="87"/>
      <c r="BA1222" s="87"/>
      <c r="BB1222" s="87"/>
      <c r="BC1222" s="87"/>
      <c r="BD1222" s="87"/>
      <c r="BE1222" s="87"/>
      <c r="BF1222" s="87"/>
      <c r="BG1222" s="87"/>
      <c r="BH1222" s="87"/>
      <c r="BI1222" s="87"/>
      <c r="BJ1222" s="87"/>
      <c r="BK1222" s="87"/>
      <c r="BL1222" s="87"/>
      <c r="BM1222" s="87"/>
      <c r="BN1222" s="87"/>
      <c r="BO1222" s="87"/>
      <c r="BP1222" s="87"/>
      <c r="BQ1222" s="87"/>
      <c r="BR1222" s="87"/>
      <c r="BS1222" s="87"/>
      <c r="BT1222" s="87"/>
      <c r="BU1222" s="87"/>
      <c r="BV1222" s="87"/>
      <c r="BW1222" s="87"/>
      <c r="BX1222" s="87"/>
      <c r="BY1222" s="87"/>
      <c r="BZ1222" s="87"/>
      <c r="CA1222" s="87"/>
      <c r="CB1222" s="87"/>
      <c r="CC1222" s="87"/>
      <c r="CD1222" s="87"/>
      <c r="CE1222" s="87"/>
      <c r="CF1222" s="87"/>
      <c r="CG1222" s="87"/>
      <c r="CH1222" s="87"/>
      <c r="CI1222" s="87"/>
      <c r="CJ1222" s="87"/>
      <c r="CK1222" s="87"/>
      <c r="CL1222" s="87"/>
      <c r="CM1222" s="87"/>
      <c r="CN1222" s="87"/>
      <c r="CO1222" s="87"/>
      <c r="CP1222" s="87"/>
      <c r="CQ1222" s="87"/>
    </row>
    <row r="1223" spans="1:95" ht="20.25">
      <c r="A1223" s="1"/>
      <c r="B1223" s="226"/>
      <c r="C1223" s="228"/>
      <c r="G1223" s="197"/>
      <c r="H1223" s="227"/>
      <c r="K1223" s="123"/>
      <c r="N1223" s="87"/>
      <c r="T1223" s="87"/>
      <c r="U1223" s="87"/>
      <c r="V1223" s="87"/>
      <c r="W1223" s="87"/>
      <c r="X1223" s="87"/>
      <c r="Y1223" s="87"/>
      <c r="Z1223" s="87"/>
      <c r="AA1223" s="87"/>
      <c r="AB1223" s="87"/>
      <c r="AC1223" s="87"/>
      <c r="AD1223" s="87"/>
      <c r="AE1223" s="87"/>
      <c r="AF1223" s="87"/>
      <c r="AG1223" s="87"/>
      <c r="AH1223" s="87"/>
      <c r="AI1223" s="87"/>
      <c r="AJ1223" s="87"/>
      <c r="AK1223" s="87"/>
      <c r="AL1223" s="87"/>
      <c r="AM1223" s="87"/>
      <c r="AN1223" s="87"/>
      <c r="AO1223" s="87"/>
      <c r="AP1223" s="87"/>
      <c r="AQ1223" s="87"/>
      <c r="AR1223" s="87"/>
      <c r="AS1223" s="87"/>
      <c r="AT1223" s="87"/>
      <c r="AU1223" s="87"/>
      <c r="AV1223" s="87"/>
      <c r="AW1223" s="87"/>
      <c r="AX1223" s="87"/>
      <c r="AY1223" s="87"/>
      <c r="AZ1223" s="87"/>
      <c r="BA1223" s="87"/>
      <c r="BB1223" s="87"/>
      <c r="BC1223" s="87"/>
      <c r="BD1223" s="87"/>
      <c r="BE1223" s="87"/>
      <c r="BF1223" s="87"/>
      <c r="BG1223" s="87"/>
      <c r="BH1223" s="87"/>
      <c r="BI1223" s="87"/>
      <c r="BJ1223" s="87"/>
      <c r="BK1223" s="87"/>
      <c r="BL1223" s="87"/>
      <c r="BM1223" s="87"/>
      <c r="BN1223" s="87"/>
      <c r="BO1223" s="87"/>
      <c r="BP1223" s="87"/>
      <c r="BQ1223" s="87"/>
      <c r="BR1223" s="87"/>
      <c r="BS1223" s="87"/>
      <c r="BT1223" s="87"/>
      <c r="BU1223" s="87"/>
      <c r="BV1223" s="87"/>
      <c r="BW1223" s="87"/>
      <c r="BX1223" s="87"/>
      <c r="BY1223" s="87"/>
      <c r="BZ1223" s="87"/>
      <c r="CA1223" s="87"/>
      <c r="CB1223" s="87"/>
      <c r="CC1223" s="87"/>
      <c r="CD1223" s="87"/>
      <c r="CE1223" s="87"/>
      <c r="CF1223" s="87"/>
      <c r="CG1223" s="87"/>
      <c r="CH1223" s="87"/>
      <c r="CI1223" s="87"/>
      <c r="CJ1223" s="87"/>
      <c r="CK1223" s="87"/>
      <c r="CL1223" s="87"/>
      <c r="CM1223" s="87"/>
      <c r="CN1223" s="87"/>
      <c r="CO1223" s="87"/>
      <c r="CP1223" s="87"/>
      <c r="CQ1223" s="87"/>
    </row>
    <row r="1224" spans="1:95" ht="20.25">
      <c r="A1224" s="1"/>
      <c r="B1224" s="226"/>
      <c r="C1224" s="228"/>
      <c r="G1224" s="197"/>
      <c r="H1224" s="227"/>
      <c r="K1224" s="123"/>
      <c r="N1224" s="87"/>
      <c r="T1224" s="87"/>
      <c r="U1224" s="87"/>
      <c r="V1224" s="87"/>
      <c r="W1224" s="87"/>
      <c r="X1224" s="87"/>
      <c r="Y1224" s="87"/>
      <c r="Z1224" s="87"/>
      <c r="AA1224" s="87"/>
      <c r="AB1224" s="87"/>
      <c r="AC1224" s="87"/>
      <c r="AD1224" s="87"/>
      <c r="AE1224" s="87"/>
      <c r="AF1224" s="87"/>
      <c r="AG1224" s="87"/>
      <c r="AH1224" s="87"/>
      <c r="AI1224" s="87"/>
      <c r="AJ1224" s="87"/>
      <c r="AK1224" s="87"/>
      <c r="AL1224" s="87"/>
      <c r="AM1224" s="87"/>
      <c r="AN1224" s="87"/>
      <c r="AO1224" s="87"/>
      <c r="AP1224" s="87"/>
      <c r="AQ1224" s="87"/>
      <c r="AR1224" s="87"/>
      <c r="AS1224" s="87"/>
      <c r="AT1224" s="87"/>
      <c r="AU1224" s="87"/>
      <c r="AV1224" s="87"/>
      <c r="AW1224" s="87"/>
      <c r="AX1224" s="87"/>
      <c r="AY1224" s="87"/>
      <c r="AZ1224" s="87"/>
      <c r="BA1224" s="87"/>
      <c r="BB1224" s="87"/>
      <c r="BC1224" s="87"/>
      <c r="BD1224" s="87"/>
      <c r="BE1224" s="87"/>
      <c r="BF1224" s="87"/>
      <c r="BG1224" s="87"/>
      <c r="BH1224" s="87"/>
      <c r="BI1224" s="87"/>
      <c r="BJ1224" s="87"/>
      <c r="BK1224" s="87"/>
      <c r="BL1224" s="87"/>
      <c r="BM1224" s="87"/>
      <c r="BN1224" s="87"/>
      <c r="BO1224" s="87"/>
      <c r="BP1224" s="87"/>
      <c r="BQ1224" s="87"/>
      <c r="BR1224" s="87"/>
      <c r="BS1224" s="87"/>
      <c r="BT1224" s="87"/>
      <c r="BU1224" s="87"/>
      <c r="BV1224" s="87"/>
      <c r="BW1224" s="87"/>
      <c r="BX1224" s="87"/>
      <c r="BY1224" s="87"/>
      <c r="BZ1224" s="87"/>
      <c r="CA1224" s="87"/>
      <c r="CB1224" s="87"/>
      <c r="CC1224" s="87"/>
      <c r="CD1224" s="87"/>
      <c r="CE1224" s="87"/>
      <c r="CF1224" s="87"/>
      <c r="CG1224" s="87"/>
      <c r="CH1224" s="87"/>
      <c r="CI1224" s="87"/>
      <c r="CJ1224" s="87"/>
      <c r="CK1224" s="87"/>
      <c r="CL1224" s="87"/>
      <c r="CM1224" s="87"/>
      <c r="CN1224" s="87"/>
      <c r="CO1224" s="87"/>
      <c r="CP1224" s="87"/>
      <c r="CQ1224" s="87"/>
    </row>
    <row r="1225" spans="1:95" ht="20.25">
      <c r="A1225" s="1"/>
      <c r="B1225" s="226"/>
      <c r="C1225" s="228"/>
      <c r="G1225" s="197"/>
      <c r="H1225" s="227"/>
      <c r="K1225" s="123"/>
      <c r="N1225" s="87"/>
      <c r="T1225" s="87"/>
      <c r="U1225" s="87"/>
      <c r="V1225" s="87"/>
      <c r="W1225" s="87"/>
      <c r="X1225" s="87"/>
      <c r="Y1225" s="87"/>
      <c r="Z1225" s="87"/>
      <c r="AA1225" s="87"/>
      <c r="AB1225" s="87"/>
      <c r="AC1225" s="87"/>
      <c r="AD1225" s="87"/>
      <c r="AE1225" s="87"/>
      <c r="AF1225" s="87"/>
      <c r="AG1225" s="87"/>
      <c r="AH1225" s="87"/>
      <c r="AI1225" s="87"/>
      <c r="AJ1225" s="87"/>
      <c r="AK1225" s="87"/>
      <c r="AL1225" s="87"/>
      <c r="AM1225" s="87"/>
      <c r="AN1225" s="87"/>
      <c r="AO1225" s="87"/>
      <c r="AP1225" s="87"/>
      <c r="AQ1225" s="87"/>
      <c r="AR1225" s="87"/>
      <c r="AS1225" s="87"/>
      <c r="AT1225" s="87"/>
      <c r="AU1225" s="87"/>
      <c r="AV1225" s="87"/>
      <c r="AW1225" s="87"/>
      <c r="AX1225" s="87"/>
      <c r="AY1225" s="87"/>
      <c r="AZ1225" s="87"/>
      <c r="BA1225" s="87"/>
      <c r="BB1225" s="87"/>
      <c r="BC1225" s="87"/>
      <c r="BD1225" s="87"/>
      <c r="BE1225" s="87"/>
      <c r="BF1225" s="87"/>
      <c r="BG1225" s="87"/>
      <c r="BH1225" s="87"/>
      <c r="BI1225" s="87"/>
      <c r="BJ1225" s="87"/>
      <c r="BK1225" s="87"/>
      <c r="BL1225" s="87"/>
      <c r="BM1225" s="87"/>
      <c r="BN1225" s="87"/>
      <c r="BO1225" s="87"/>
      <c r="BP1225" s="87"/>
      <c r="BQ1225" s="87"/>
      <c r="BR1225" s="87"/>
      <c r="BS1225" s="87"/>
      <c r="BT1225" s="87"/>
      <c r="BU1225" s="87"/>
      <c r="BV1225" s="87"/>
      <c r="BW1225" s="87"/>
      <c r="BX1225" s="87"/>
      <c r="BY1225" s="87"/>
      <c r="BZ1225" s="87"/>
      <c r="CA1225" s="87"/>
      <c r="CB1225" s="87"/>
      <c r="CC1225" s="87"/>
      <c r="CD1225" s="87"/>
      <c r="CE1225" s="87"/>
      <c r="CF1225" s="87"/>
      <c r="CG1225" s="87"/>
      <c r="CH1225" s="87"/>
      <c r="CI1225" s="87"/>
      <c r="CJ1225" s="87"/>
      <c r="CK1225" s="87"/>
      <c r="CL1225" s="87"/>
      <c r="CM1225" s="87"/>
      <c r="CN1225" s="87"/>
      <c r="CO1225" s="87"/>
      <c r="CP1225" s="87"/>
      <c r="CQ1225" s="87"/>
    </row>
    <row r="1226" spans="1:95" ht="20.25">
      <c r="A1226" s="1"/>
      <c r="B1226" s="226"/>
      <c r="C1226" s="228"/>
      <c r="G1226" s="197"/>
      <c r="H1226" s="227"/>
      <c r="K1226" s="123"/>
      <c r="N1226" s="87"/>
      <c r="T1226" s="87"/>
      <c r="U1226" s="87"/>
      <c r="V1226" s="87"/>
      <c r="W1226" s="87"/>
      <c r="X1226" s="87"/>
      <c r="Y1226" s="87"/>
      <c r="Z1226" s="87"/>
      <c r="AA1226" s="87"/>
      <c r="AB1226" s="87"/>
      <c r="AC1226" s="87"/>
      <c r="AD1226" s="87"/>
      <c r="AE1226" s="87"/>
      <c r="AF1226" s="87"/>
      <c r="AG1226" s="87"/>
      <c r="AH1226" s="87"/>
      <c r="AI1226" s="87"/>
      <c r="AJ1226" s="87"/>
      <c r="AK1226" s="87"/>
      <c r="AL1226" s="87"/>
      <c r="AM1226" s="87"/>
      <c r="AN1226" s="87"/>
      <c r="AO1226" s="87"/>
      <c r="AP1226" s="87"/>
      <c r="AQ1226" s="87"/>
      <c r="AR1226" s="87"/>
      <c r="AS1226" s="87"/>
      <c r="AT1226" s="87"/>
      <c r="AU1226" s="87"/>
      <c r="AV1226" s="87"/>
      <c r="AW1226" s="87"/>
      <c r="AX1226" s="87"/>
      <c r="AY1226" s="87"/>
      <c r="AZ1226" s="87"/>
      <c r="BA1226" s="87"/>
      <c r="BB1226" s="87"/>
      <c r="BC1226" s="87"/>
      <c r="BD1226" s="87"/>
      <c r="BE1226" s="87"/>
      <c r="BF1226" s="87"/>
      <c r="BG1226" s="87"/>
      <c r="BH1226" s="87"/>
      <c r="BI1226" s="87"/>
      <c r="BJ1226" s="87"/>
      <c r="BK1226" s="87"/>
      <c r="BL1226" s="87"/>
      <c r="BM1226" s="87"/>
      <c r="BN1226" s="87"/>
      <c r="BO1226" s="87"/>
      <c r="BP1226" s="87"/>
      <c r="BQ1226" s="87"/>
      <c r="BR1226" s="87"/>
      <c r="BS1226" s="87"/>
      <c r="BT1226" s="87"/>
      <c r="BU1226" s="87"/>
      <c r="BV1226" s="87"/>
      <c r="BW1226" s="87"/>
      <c r="BX1226" s="87"/>
      <c r="BY1226" s="87"/>
      <c r="BZ1226" s="87"/>
      <c r="CA1226" s="87"/>
      <c r="CB1226" s="87"/>
      <c r="CC1226" s="87"/>
      <c r="CD1226" s="87"/>
      <c r="CE1226" s="87"/>
      <c r="CF1226" s="87"/>
      <c r="CG1226" s="87"/>
      <c r="CH1226" s="87"/>
      <c r="CI1226" s="87"/>
      <c r="CJ1226" s="87"/>
      <c r="CK1226" s="87"/>
      <c r="CL1226" s="87"/>
      <c r="CM1226" s="87"/>
      <c r="CN1226" s="87"/>
      <c r="CO1226" s="87"/>
      <c r="CP1226" s="87"/>
      <c r="CQ1226" s="87"/>
    </row>
    <row r="1227" spans="1:95" ht="20.25">
      <c r="A1227" s="1"/>
      <c r="B1227" s="226"/>
      <c r="C1227" s="228"/>
      <c r="G1227" s="197"/>
      <c r="H1227" s="227"/>
      <c r="K1227" s="123"/>
      <c r="N1227" s="87"/>
      <c r="T1227" s="87"/>
      <c r="U1227" s="87"/>
      <c r="V1227" s="87"/>
      <c r="W1227" s="87"/>
      <c r="X1227" s="87"/>
      <c r="Y1227" s="87"/>
      <c r="Z1227" s="87"/>
      <c r="AA1227" s="87"/>
      <c r="AB1227" s="87"/>
      <c r="AC1227" s="87"/>
      <c r="AD1227" s="87"/>
      <c r="AE1227" s="87"/>
      <c r="AF1227" s="87"/>
      <c r="AG1227" s="87"/>
      <c r="AH1227" s="87"/>
      <c r="AI1227" s="87"/>
      <c r="AJ1227" s="87"/>
      <c r="AK1227" s="87"/>
      <c r="AL1227" s="87"/>
      <c r="AM1227" s="87"/>
      <c r="AN1227" s="87"/>
      <c r="AO1227" s="87"/>
      <c r="AP1227" s="87"/>
      <c r="AQ1227" s="87"/>
      <c r="AR1227" s="87"/>
      <c r="AS1227" s="87"/>
      <c r="AT1227" s="87"/>
      <c r="AU1227" s="87"/>
      <c r="AV1227" s="87"/>
      <c r="AW1227" s="87"/>
      <c r="AX1227" s="87"/>
      <c r="AY1227" s="87"/>
      <c r="AZ1227" s="87"/>
      <c r="BA1227" s="87"/>
      <c r="BB1227" s="87"/>
      <c r="BC1227" s="87"/>
      <c r="BD1227" s="87"/>
      <c r="BE1227" s="87"/>
      <c r="BF1227" s="87"/>
      <c r="BG1227" s="87"/>
      <c r="BH1227" s="87"/>
      <c r="BI1227" s="87"/>
      <c r="BJ1227" s="87"/>
      <c r="BK1227" s="87"/>
      <c r="BL1227" s="87"/>
      <c r="BM1227" s="87"/>
      <c r="BN1227" s="87"/>
      <c r="BO1227" s="87"/>
      <c r="BP1227" s="87"/>
      <c r="BQ1227" s="87"/>
      <c r="BR1227" s="87"/>
      <c r="BS1227" s="87"/>
      <c r="BT1227" s="87"/>
      <c r="BU1227" s="87"/>
      <c r="BV1227" s="87"/>
      <c r="BW1227" s="87"/>
      <c r="BX1227" s="87"/>
      <c r="BY1227" s="87"/>
      <c r="BZ1227" s="87"/>
      <c r="CA1227" s="87"/>
      <c r="CB1227" s="87"/>
      <c r="CC1227" s="87"/>
      <c r="CD1227" s="87"/>
      <c r="CE1227" s="87"/>
      <c r="CF1227" s="87"/>
      <c r="CG1227" s="87"/>
      <c r="CH1227" s="87"/>
      <c r="CI1227" s="87"/>
      <c r="CJ1227" s="87"/>
      <c r="CK1227" s="87"/>
      <c r="CL1227" s="87"/>
      <c r="CM1227" s="87"/>
      <c r="CN1227" s="87"/>
      <c r="CO1227" s="87"/>
      <c r="CP1227" s="87"/>
      <c r="CQ1227" s="87"/>
    </row>
    <row r="1228" spans="1:95" ht="20.25">
      <c r="A1228" s="1"/>
      <c r="B1228" s="226"/>
      <c r="C1228" s="228"/>
      <c r="G1228" s="197"/>
      <c r="H1228" s="227"/>
      <c r="K1228" s="123"/>
      <c r="N1228" s="87"/>
      <c r="T1228" s="87"/>
      <c r="U1228" s="87"/>
      <c r="V1228" s="87"/>
      <c r="W1228" s="87"/>
      <c r="X1228" s="87"/>
      <c r="Y1228" s="87"/>
      <c r="Z1228" s="87"/>
      <c r="AA1228" s="87"/>
      <c r="AB1228" s="87"/>
      <c r="AC1228" s="87"/>
      <c r="AD1228" s="87"/>
      <c r="AE1228" s="87"/>
      <c r="AF1228" s="87"/>
      <c r="AG1228" s="87"/>
      <c r="AH1228" s="87"/>
      <c r="AI1228" s="87"/>
      <c r="AJ1228" s="87"/>
      <c r="AK1228" s="87"/>
      <c r="AL1228" s="87"/>
      <c r="AM1228" s="87"/>
      <c r="AN1228" s="87"/>
      <c r="AO1228" s="87"/>
      <c r="AP1228" s="87"/>
      <c r="AQ1228" s="87"/>
      <c r="AR1228" s="87"/>
      <c r="AS1228" s="87"/>
      <c r="AT1228" s="87"/>
      <c r="AU1228" s="87"/>
      <c r="AV1228" s="87"/>
      <c r="AW1228" s="87"/>
      <c r="AX1228" s="87"/>
      <c r="AY1228" s="87"/>
      <c r="AZ1228" s="87"/>
      <c r="BA1228" s="87"/>
      <c r="BB1228" s="87"/>
      <c r="BC1228" s="87"/>
      <c r="BD1228" s="87"/>
      <c r="BE1228" s="87"/>
      <c r="BF1228" s="87"/>
      <c r="BG1228" s="87"/>
      <c r="BH1228" s="87"/>
      <c r="BI1228" s="87"/>
      <c r="BJ1228" s="87"/>
      <c r="BK1228" s="87"/>
      <c r="BL1228" s="87"/>
      <c r="BM1228" s="87"/>
      <c r="BN1228" s="87"/>
      <c r="BO1228" s="87"/>
      <c r="BP1228" s="87"/>
      <c r="BQ1228" s="87"/>
      <c r="BR1228" s="87"/>
      <c r="BS1228" s="87"/>
      <c r="BT1228" s="87"/>
      <c r="BU1228" s="87"/>
      <c r="BV1228" s="87"/>
      <c r="BW1228" s="87"/>
      <c r="BX1228" s="87"/>
      <c r="BY1228" s="87"/>
      <c r="BZ1228" s="87"/>
      <c r="CA1228" s="87"/>
      <c r="CB1228" s="87"/>
      <c r="CC1228" s="87"/>
      <c r="CD1228" s="87"/>
      <c r="CE1228" s="87"/>
      <c r="CF1228" s="87"/>
      <c r="CG1228" s="87"/>
      <c r="CH1228" s="87"/>
      <c r="CI1228" s="87"/>
      <c r="CJ1228" s="87"/>
      <c r="CK1228" s="87"/>
      <c r="CL1228" s="87"/>
      <c r="CM1228" s="87"/>
      <c r="CN1228" s="87"/>
      <c r="CO1228" s="87"/>
      <c r="CP1228" s="87"/>
      <c r="CQ1228" s="87"/>
    </row>
    <row r="1229" spans="1:95" ht="20.25">
      <c r="A1229" s="1"/>
      <c r="B1229" s="226"/>
      <c r="C1229" s="228"/>
      <c r="G1229" s="197"/>
      <c r="H1229" s="227"/>
      <c r="K1229" s="123"/>
      <c r="N1229" s="87"/>
      <c r="T1229" s="87"/>
      <c r="U1229" s="87"/>
      <c r="V1229" s="87"/>
      <c r="W1229" s="87"/>
      <c r="X1229" s="87"/>
      <c r="Y1229" s="87"/>
      <c r="Z1229" s="87"/>
      <c r="AA1229" s="87"/>
      <c r="AB1229" s="87"/>
      <c r="AC1229" s="87"/>
      <c r="AD1229" s="87"/>
      <c r="AE1229" s="87"/>
      <c r="AF1229" s="87"/>
      <c r="AG1229" s="87"/>
      <c r="AH1229" s="87"/>
      <c r="AI1229" s="87"/>
      <c r="AJ1229" s="87"/>
      <c r="AK1229" s="87"/>
      <c r="AL1229" s="87"/>
      <c r="AM1229" s="87"/>
      <c r="AN1229" s="87"/>
      <c r="AO1229" s="87"/>
      <c r="AP1229" s="87"/>
      <c r="AQ1229" s="87"/>
      <c r="AR1229" s="87"/>
      <c r="AS1229" s="87"/>
      <c r="AT1229" s="87"/>
      <c r="AU1229" s="87"/>
      <c r="AV1229" s="87"/>
      <c r="AW1229" s="87"/>
      <c r="AX1229" s="87"/>
      <c r="AY1229" s="87"/>
      <c r="AZ1229" s="87"/>
      <c r="BA1229" s="87"/>
      <c r="BB1229" s="87"/>
      <c r="BC1229" s="87"/>
      <c r="BD1229" s="87"/>
      <c r="BE1229" s="87"/>
      <c r="BF1229" s="87"/>
      <c r="BG1229" s="87"/>
      <c r="BH1229" s="87"/>
      <c r="BI1229" s="87"/>
      <c r="BJ1229" s="87"/>
      <c r="BK1229" s="87"/>
      <c r="BL1229" s="87"/>
      <c r="BM1229" s="87"/>
      <c r="BN1229" s="87"/>
      <c r="BO1229" s="87"/>
      <c r="BP1229" s="87"/>
      <c r="BQ1229" s="87"/>
      <c r="BR1229" s="87"/>
      <c r="BS1229" s="87"/>
      <c r="BT1229" s="87"/>
      <c r="BU1229" s="87"/>
      <c r="BV1229" s="87"/>
      <c r="BW1229" s="87"/>
      <c r="BX1229" s="87"/>
      <c r="BY1229" s="87"/>
      <c r="BZ1229" s="87"/>
      <c r="CA1229" s="87"/>
      <c r="CB1229" s="87"/>
      <c r="CC1229" s="87"/>
      <c r="CD1229" s="87"/>
      <c r="CE1229" s="87"/>
      <c r="CF1229" s="87"/>
      <c r="CG1229" s="87"/>
      <c r="CH1229" s="87"/>
      <c r="CI1229" s="87"/>
      <c r="CJ1229" s="87"/>
      <c r="CK1229" s="87"/>
      <c r="CL1229" s="87"/>
      <c r="CM1229" s="87"/>
      <c r="CN1229" s="87"/>
      <c r="CO1229" s="87"/>
      <c r="CP1229" s="87"/>
      <c r="CQ1229" s="87"/>
    </row>
    <row r="1230" spans="1:95" ht="20.25">
      <c r="A1230" s="1"/>
      <c r="B1230" s="226"/>
      <c r="C1230" s="228"/>
      <c r="G1230" s="197"/>
      <c r="H1230" s="227"/>
      <c r="K1230" s="123"/>
      <c r="N1230" s="87"/>
      <c r="T1230" s="87"/>
      <c r="U1230" s="87"/>
      <c r="V1230" s="87"/>
      <c r="W1230" s="87"/>
      <c r="X1230" s="87"/>
      <c r="Y1230" s="87"/>
      <c r="Z1230" s="87"/>
      <c r="AA1230" s="87"/>
      <c r="AB1230" s="87"/>
      <c r="AC1230" s="87"/>
      <c r="AD1230" s="87"/>
      <c r="AE1230" s="87"/>
      <c r="AF1230" s="87"/>
      <c r="AG1230" s="87"/>
      <c r="AH1230" s="87"/>
      <c r="AI1230" s="87"/>
      <c r="AJ1230" s="87"/>
      <c r="AK1230" s="87"/>
      <c r="AL1230" s="87"/>
      <c r="AM1230" s="87"/>
      <c r="AN1230" s="87"/>
      <c r="AO1230" s="87"/>
      <c r="AP1230" s="87"/>
      <c r="AQ1230" s="87"/>
      <c r="AR1230" s="87"/>
      <c r="AS1230" s="87"/>
      <c r="AT1230" s="87"/>
      <c r="AU1230" s="87"/>
      <c r="AV1230" s="87"/>
      <c r="AW1230" s="87"/>
      <c r="AX1230" s="87"/>
      <c r="AY1230" s="87"/>
      <c r="AZ1230" s="87"/>
      <c r="BA1230" s="87"/>
      <c r="BB1230" s="87"/>
      <c r="BC1230" s="87"/>
      <c r="BD1230" s="87"/>
      <c r="BE1230" s="87"/>
      <c r="BF1230" s="87"/>
      <c r="BG1230" s="87"/>
      <c r="BH1230" s="87"/>
      <c r="BI1230" s="87"/>
      <c r="BJ1230" s="87"/>
      <c r="BK1230" s="87"/>
      <c r="BL1230" s="87"/>
      <c r="BM1230" s="87"/>
      <c r="BN1230" s="87"/>
      <c r="BO1230" s="87"/>
      <c r="BP1230" s="87"/>
      <c r="BQ1230" s="87"/>
      <c r="BR1230" s="87"/>
      <c r="BS1230" s="87"/>
      <c r="BT1230" s="87"/>
      <c r="BU1230" s="87"/>
      <c r="BV1230" s="87"/>
      <c r="BW1230" s="87"/>
      <c r="BX1230" s="87"/>
      <c r="BY1230" s="87"/>
      <c r="BZ1230" s="87"/>
      <c r="CA1230" s="87"/>
      <c r="CB1230" s="87"/>
      <c r="CC1230" s="87"/>
      <c r="CD1230" s="87"/>
      <c r="CE1230" s="87"/>
      <c r="CF1230" s="87"/>
      <c r="CG1230" s="87"/>
      <c r="CH1230" s="87"/>
      <c r="CI1230" s="87"/>
      <c r="CJ1230" s="87"/>
      <c r="CK1230" s="87"/>
      <c r="CL1230" s="87"/>
      <c r="CM1230" s="87"/>
      <c r="CN1230" s="87"/>
      <c r="CO1230" s="87"/>
      <c r="CP1230" s="87"/>
      <c r="CQ1230" s="87"/>
    </row>
    <row r="1231" spans="1:95" ht="20.25">
      <c r="A1231" s="1"/>
      <c r="B1231" s="226"/>
      <c r="C1231" s="228"/>
      <c r="G1231" s="197"/>
      <c r="H1231" s="227"/>
      <c r="K1231" s="123"/>
      <c r="N1231" s="87"/>
      <c r="T1231" s="87"/>
      <c r="U1231" s="87"/>
      <c r="V1231" s="87"/>
      <c r="W1231" s="87"/>
      <c r="X1231" s="87"/>
      <c r="Y1231" s="87"/>
      <c r="Z1231" s="87"/>
      <c r="AA1231" s="87"/>
      <c r="AB1231" s="87"/>
      <c r="AC1231" s="87"/>
      <c r="AD1231" s="87"/>
      <c r="AE1231" s="87"/>
      <c r="AF1231" s="87"/>
      <c r="AG1231" s="87"/>
      <c r="AH1231" s="87"/>
      <c r="AI1231" s="87"/>
      <c r="AJ1231" s="87"/>
      <c r="AK1231" s="87"/>
      <c r="AL1231" s="87"/>
      <c r="AM1231" s="87"/>
      <c r="AN1231" s="87"/>
      <c r="AO1231" s="87"/>
      <c r="AP1231" s="87"/>
      <c r="AQ1231" s="87"/>
      <c r="AR1231" s="87"/>
      <c r="AS1231" s="87"/>
      <c r="AT1231" s="87"/>
      <c r="AU1231" s="87"/>
      <c r="AV1231" s="87"/>
      <c r="AW1231" s="87"/>
      <c r="AX1231" s="87"/>
      <c r="AY1231" s="87"/>
      <c r="AZ1231" s="87"/>
      <c r="BA1231" s="87"/>
      <c r="BB1231" s="87"/>
      <c r="BC1231" s="87"/>
      <c r="BD1231" s="87"/>
      <c r="BE1231" s="87"/>
      <c r="BF1231" s="87"/>
      <c r="BG1231" s="87"/>
      <c r="BH1231" s="87"/>
      <c r="BI1231" s="87"/>
      <c r="BJ1231" s="87"/>
      <c r="BK1231" s="87"/>
      <c r="BL1231" s="87"/>
      <c r="BM1231" s="87"/>
      <c r="BN1231" s="87"/>
      <c r="BO1231" s="87"/>
      <c r="BP1231" s="87"/>
      <c r="BQ1231" s="87"/>
      <c r="BR1231" s="87"/>
      <c r="BS1231" s="87"/>
      <c r="BT1231" s="87"/>
      <c r="BU1231" s="87"/>
      <c r="BV1231" s="87"/>
      <c r="BW1231" s="87"/>
      <c r="BX1231" s="87"/>
      <c r="BY1231" s="87"/>
      <c r="BZ1231" s="87"/>
      <c r="CA1231" s="87"/>
      <c r="CB1231" s="87"/>
      <c r="CC1231" s="87"/>
      <c r="CD1231" s="87"/>
      <c r="CE1231" s="87"/>
      <c r="CF1231" s="87"/>
      <c r="CG1231" s="87"/>
      <c r="CH1231" s="87"/>
      <c r="CI1231" s="87"/>
      <c r="CJ1231" s="87"/>
      <c r="CK1231" s="87"/>
      <c r="CL1231" s="87"/>
      <c r="CM1231" s="87"/>
      <c r="CN1231" s="87"/>
      <c r="CO1231" s="87"/>
      <c r="CP1231" s="87"/>
      <c r="CQ1231" s="87"/>
    </row>
    <row r="1232" spans="1:95" ht="20.25">
      <c r="A1232" s="1"/>
      <c r="B1232" s="226"/>
      <c r="C1232" s="228"/>
      <c r="G1232" s="197"/>
      <c r="H1232" s="227"/>
      <c r="K1232" s="123"/>
      <c r="N1232" s="87"/>
      <c r="T1232" s="87"/>
      <c r="U1232" s="87"/>
      <c r="V1232" s="87"/>
      <c r="W1232" s="87"/>
      <c r="X1232" s="87"/>
      <c r="Y1232" s="87"/>
      <c r="Z1232" s="87"/>
      <c r="AA1232" s="87"/>
      <c r="AB1232" s="87"/>
      <c r="AC1232" s="87"/>
      <c r="AD1232" s="87"/>
      <c r="AE1232" s="87"/>
      <c r="AF1232" s="87"/>
      <c r="AG1232" s="87"/>
      <c r="AH1232" s="87"/>
      <c r="AI1232" s="87"/>
      <c r="AJ1232" s="87"/>
      <c r="AK1232" s="87"/>
      <c r="AL1232" s="87"/>
      <c r="AM1232" s="87"/>
      <c r="AN1232" s="87"/>
      <c r="AO1232" s="87"/>
      <c r="AP1232" s="87"/>
      <c r="AQ1232" s="87"/>
      <c r="AR1232" s="87"/>
      <c r="AS1232" s="87"/>
      <c r="AT1232" s="87"/>
      <c r="AU1232" s="87"/>
      <c r="AV1232" s="87"/>
      <c r="AW1232" s="87"/>
      <c r="AX1232" s="87"/>
      <c r="AY1232" s="87"/>
      <c r="AZ1232" s="87"/>
      <c r="BA1232" s="87"/>
      <c r="BB1232" s="87"/>
      <c r="BC1232" s="87"/>
      <c r="BD1232" s="87"/>
      <c r="BE1232" s="87"/>
      <c r="BF1232" s="87"/>
      <c r="BG1232" s="87"/>
      <c r="BH1232" s="87"/>
      <c r="BI1232" s="87"/>
      <c r="BJ1232" s="87"/>
      <c r="BK1232" s="87"/>
      <c r="BL1232" s="87"/>
      <c r="BM1232" s="87"/>
      <c r="BN1232" s="87"/>
      <c r="BO1232" s="87"/>
      <c r="BP1232" s="87"/>
      <c r="BQ1232" s="87"/>
      <c r="BR1232" s="87"/>
      <c r="BS1232" s="87"/>
      <c r="BT1232" s="87"/>
      <c r="BU1232" s="87"/>
      <c r="BV1232" s="87"/>
      <c r="BW1232" s="87"/>
      <c r="BX1232" s="87"/>
      <c r="BY1232" s="87"/>
      <c r="BZ1232" s="87"/>
      <c r="CA1232" s="87"/>
      <c r="CB1232" s="87"/>
      <c r="CC1232" s="87"/>
      <c r="CD1232" s="87"/>
      <c r="CE1232" s="87"/>
      <c r="CF1232" s="87"/>
      <c r="CG1232" s="87"/>
      <c r="CH1232" s="87"/>
      <c r="CI1232" s="87"/>
      <c r="CJ1232" s="87"/>
      <c r="CK1232" s="87"/>
      <c r="CL1232" s="87"/>
      <c r="CM1232" s="87"/>
      <c r="CN1232" s="87"/>
      <c r="CO1232" s="87"/>
      <c r="CP1232" s="87"/>
      <c r="CQ1232" s="87"/>
    </row>
    <row r="1233" spans="1:95" ht="20.25">
      <c r="A1233" s="1"/>
      <c r="B1233" s="226"/>
      <c r="C1233" s="228"/>
      <c r="G1233" s="197"/>
      <c r="H1233" s="227"/>
      <c r="K1233" s="123"/>
      <c r="N1233" s="87"/>
      <c r="T1233" s="87"/>
      <c r="U1233" s="87"/>
      <c r="V1233" s="87"/>
      <c r="W1233" s="87"/>
      <c r="X1233" s="87"/>
      <c r="Y1233" s="87"/>
      <c r="Z1233" s="87"/>
      <c r="AA1233" s="87"/>
      <c r="AB1233" s="87"/>
      <c r="AC1233" s="87"/>
      <c r="AD1233" s="87"/>
      <c r="AE1233" s="87"/>
      <c r="AF1233" s="87"/>
      <c r="AG1233" s="87"/>
      <c r="AH1233" s="87"/>
      <c r="AI1233" s="87"/>
      <c r="AJ1233" s="87"/>
      <c r="AK1233" s="87"/>
      <c r="AL1233" s="87"/>
      <c r="AM1233" s="87"/>
      <c r="AN1233" s="87"/>
      <c r="AO1233" s="87"/>
      <c r="AP1233" s="87"/>
      <c r="AQ1233" s="87"/>
      <c r="AR1233" s="87"/>
      <c r="AS1233" s="87"/>
      <c r="AT1233" s="87"/>
      <c r="AU1233" s="87"/>
      <c r="AV1233" s="87"/>
      <c r="AW1233" s="87"/>
      <c r="AX1233" s="87"/>
      <c r="AY1233" s="87"/>
      <c r="AZ1233" s="87"/>
      <c r="BA1233" s="87"/>
      <c r="BB1233" s="87"/>
      <c r="BC1233" s="87"/>
      <c r="BD1233" s="87"/>
      <c r="BE1233" s="87"/>
      <c r="BF1233" s="87"/>
      <c r="BG1233" s="87"/>
      <c r="BH1233" s="87"/>
      <c r="BI1233" s="87"/>
      <c r="BJ1233" s="87"/>
      <c r="BK1233" s="87"/>
      <c r="BL1233" s="87"/>
      <c r="BM1233" s="87"/>
      <c r="BN1233" s="87"/>
      <c r="BO1233" s="87"/>
      <c r="BP1233" s="87"/>
      <c r="BQ1233" s="87"/>
      <c r="BR1233" s="87"/>
      <c r="BS1233" s="87"/>
      <c r="BT1233" s="87"/>
      <c r="BU1233" s="87"/>
      <c r="BV1233" s="87"/>
      <c r="BW1233" s="87"/>
      <c r="BX1233" s="87"/>
      <c r="BY1233" s="87"/>
      <c r="BZ1233" s="87"/>
      <c r="CA1233" s="87"/>
      <c r="CB1233" s="87"/>
      <c r="CC1233" s="87"/>
      <c r="CD1233" s="87"/>
      <c r="CE1233" s="87"/>
      <c r="CF1233" s="87"/>
      <c r="CG1233" s="87"/>
      <c r="CH1233" s="87"/>
      <c r="CI1233" s="87"/>
      <c r="CJ1233" s="87"/>
      <c r="CK1233" s="87"/>
      <c r="CL1233" s="87"/>
      <c r="CM1233" s="87"/>
      <c r="CN1233" s="87"/>
      <c r="CO1233" s="87"/>
      <c r="CP1233" s="87"/>
      <c r="CQ1233" s="87"/>
    </row>
    <row r="1234" spans="1:95" ht="20.25">
      <c r="A1234" s="1"/>
      <c r="B1234" s="226"/>
      <c r="C1234" s="228"/>
      <c r="G1234" s="197"/>
      <c r="H1234" s="227"/>
      <c r="K1234" s="123"/>
      <c r="N1234" s="87"/>
      <c r="T1234" s="87"/>
      <c r="U1234" s="87"/>
      <c r="V1234" s="87"/>
      <c r="W1234" s="87"/>
      <c r="X1234" s="87"/>
      <c r="Y1234" s="87"/>
      <c r="Z1234" s="87"/>
      <c r="AA1234" s="87"/>
      <c r="AB1234" s="87"/>
      <c r="AC1234" s="87"/>
      <c r="AD1234" s="87"/>
      <c r="AE1234" s="87"/>
      <c r="AF1234" s="87"/>
      <c r="AG1234" s="87"/>
      <c r="AH1234" s="87"/>
      <c r="AI1234" s="87"/>
      <c r="AJ1234" s="87"/>
      <c r="AK1234" s="87"/>
      <c r="AL1234" s="87"/>
      <c r="AM1234" s="87"/>
      <c r="AN1234" s="87"/>
      <c r="AO1234" s="87"/>
      <c r="AP1234" s="87"/>
      <c r="AQ1234" s="87"/>
      <c r="AR1234" s="87"/>
      <c r="AS1234" s="87"/>
      <c r="AT1234" s="87"/>
      <c r="AU1234" s="87"/>
      <c r="AV1234" s="87"/>
      <c r="AW1234" s="87"/>
      <c r="AX1234" s="87"/>
      <c r="AY1234" s="87"/>
      <c r="AZ1234" s="87"/>
      <c r="BA1234" s="87"/>
      <c r="BB1234" s="87"/>
      <c r="BC1234" s="87"/>
      <c r="BD1234" s="87"/>
      <c r="BE1234" s="87"/>
      <c r="BF1234" s="87"/>
      <c r="BG1234" s="87"/>
      <c r="BH1234" s="87"/>
      <c r="BI1234" s="87"/>
      <c r="BJ1234" s="87"/>
      <c r="BK1234" s="87"/>
      <c r="BL1234" s="87"/>
      <c r="BM1234" s="87"/>
      <c r="BN1234" s="87"/>
      <c r="BO1234" s="87"/>
      <c r="BP1234" s="87"/>
      <c r="BQ1234" s="87"/>
      <c r="BR1234" s="87"/>
      <c r="BS1234" s="87"/>
      <c r="BT1234" s="87"/>
      <c r="BU1234" s="87"/>
      <c r="BV1234" s="87"/>
      <c r="BW1234" s="87"/>
      <c r="BX1234" s="87"/>
      <c r="BY1234" s="87"/>
      <c r="BZ1234" s="87"/>
      <c r="CA1234" s="87"/>
      <c r="CB1234" s="87"/>
      <c r="CC1234" s="87"/>
      <c r="CD1234" s="87"/>
      <c r="CE1234" s="87"/>
      <c r="CF1234" s="87"/>
      <c r="CG1234" s="87"/>
      <c r="CH1234" s="87"/>
      <c r="CI1234" s="87"/>
      <c r="CJ1234" s="87"/>
      <c r="CK1234" s="87"/>
      <c r="CL1234" s="87"/>
      <c r="CM1234" s="87"/>
      <c r="CN1234" s="87"/>
      <c r="CO1234" s="87"/>
      <c r="CP1234" s="87"/>
      <c r="CQ1234" s="87"/>
    </row>
    <row r="1235" spans="1:95" ht="20.25">
      <c r="A1235" s="1"/>
      <c r="B1235" s="226"/>
      <c r="C1235" s="228"/>
      <c r="G1235" s="197"/>
      <c r="H1235" s="227"/>
      <c r="K1235" s="123"/>
      <c r="N1235" s="87"/>
      <c r="T1235" s="87"/>
      <c r="U1235" s="87"/>
      <c r="V1235" s="87"/>
      <c r="W1235" s="87"/>
      <c r="X1235" s="87"/>
      <c r="Y1235" s="87"/>
      <c r="Z1235" s="87"/>
      <c r="AA1235" s="87"/>
      <c r="AB1235" s="87"/>
      <c r="AC1235" s="87"/>
      <c r="AD1235" s="87"/>
      <c r="AE1235" s="87"/>
      <c r="AF1235" s="87"/>
      <c r="AG1235" s="87"/>
      <c r="AH1235" s="87"/>
      <c r="AI1235" s="87"/>
      <c r="AJ1235" s="87"/>
      <c r="AK1235" s="87"/>
      <c r="AL1235" s="87"/>
      <c r="AM1235" s="87"/>
      <c r="AN1235" s="87"/>
      <c r="AO1235" s="87"/>
      <c r="AP1235" s="87"/>
      <c r="AQ1235" s="87"/>
      <c r="AR1235" s="87"/>
      <c r="AS1235" s="87"/>
      <c r="AT1235" s="87"/>
      <c r="AU1235" s="87"/>
      <c r="AV1235" s="87"/>
      <c r="AW1235" s="87"/>
      <c r="AX1235" s="87"/>
      <c r="AY1235" s="87"/>
      <c r="AZ1235" s="87"/>
      <c r="BA1235" s="87"/>
      <c r="BB1235" s="87"/>
      <c r="BC1235" s="87"/>
      <c r="BD1235" s="87"/>
      <c r="BE1235" s="87"/>
      <c r="BF1235" s="87"/>
      <c r="BG1235" s="87"/>
      <c r="BH1235" s="87"/>
      <c r="BI1235" s="87"/>
      <c r="BJ1235" s="87"/>
      <c r="BK1235" s="87"/>
      <c r="BL1235" s="87"/>
      <c r="BM1235" s="87"/>
      <c r="BN1235" s="87"/>
      <c r="BO1235" s="87"/>
      <c r="BP1235" s="87"/>
      <c r="BQ1235" s="87"/>
      <c r="BR1235" s="87"/>
      <c r="BS1235" s="87"/>
      <c r="BT1235" s="87"/>
      <c r="BU1235" s="87"/>
      <c r="BV1235" s="87"/>
      <c r="BW1235" s="87"/>
      <c r="BX1235" s="87"/>
      <c r="BY1235" s="87"/>
      <c r="BZ1235" s="87"/>
      <c r="CA1235" s="87"/>
      <c r="CB1235" s="87"/>
      <c r="CC1235" s="87"/>
      <c r="CD1235" s="87"/>
      <c r="CE1235" s="87"/>
      <c r="CF1235" s="87"/>
      <c r="CG1235" s="87"/>
      <c r="CH1235" s="87"/>
      <c r="CI1235" s="87"/>
      <c r="CJ1235" s="87"/>
      <c r="CK1235" s="87"/>
      <c r="CL1235" s="87"/>
      <c r="CM1235" s="87"/>
      <c r="CN1235" s="87"/>
      <c r="CO1235" s="87"/>
      <c r="CP1235" s="87"/>
      <c r="CQ1235" s="87"/>
    </row>
    <row r="1236" spans="1:95" ht="20.25">
      <c r="A1236" s="1"/>
      <c r="B1236" s="226"/>
      <c r="C1236" s="228"/>
      <c r="G1236" s="197"/>
      <c r="H1236" s="227"/>
      <c r="K1236" s="123"/>
      <c r="N1236" s="87"/>
      <c r="T1236" s="87"/>
      <c r="U1236" s="87"/>
      <c r="V1236" s="87"/>
      <c r="W1236" s="87"/>
      <c r="X1236" s="87"/>
      <c r="Y1236" s="87"/>
      <c r="Z1236" s="87"/>
      <c r="AA1236" s="87"/>
      <c r="AB1236" s="87"/>
      <c r="AC1236" s="87"/>
      <c r="AD1236" s="87"/>
      <c r="AE1236" s="87"/>
      <c r="AF1236" s="87"/>
      <c r="AG1236" s="87"/>
      <c r="AH1236" s="87"/>
      <c r="AI1236" s="87"/>
      <c r="AJ1236" s="87"/>
      <c r="AK1236" s="87"/>
      <c r="AL1236" s="87"/>
      <c r="AM1236" s="87"/>
      <c r="AN1236" s="87"/>
      <c r="AO1236" s="87"/>
      <c r="AP1236" s="87"/>
      <c r="AQ1236" s="87"/>
      <c r="AR1236" s="87"/>
      <c r="AS1236" s="87"/>
      <c r="AT1236" s="87"/>
      <c r="AU1236" s="87"/>
      <c r="AV1236" s="87"/>
      <c r="AW1236" s="87"/>
      <c r="AX1236" s="87"/>
      <c r="AY1236" s="87"/>
      <c r="AZ1236" s="87"/>
      <c r="BA1236" s="87"/>
      <c r="BB1236" s="87"/>
      <c r="BC1236" s="87"/>
      <c r="BD1236" s="87"/>
      <c r="BE1236" s="87"/>
      <c r="BF1236" s="87"/>
      <c r="BG1236" s="87"/>
      <c r="BH1236" s="87"/>
      <c r="BI1236" s="87"/>
      <c r="BJ1236" s="87"/>
      <c r="BK1236" s="87"/>
      <c r="BL1236" s="87"/>
      <c r="BM1236" s="87"/>
      <c r="BN1236" s="87"/>
      <c r="BO1236" s="87"/>
      <c r="BP1236" s="87"/>
      <c r="BQ1236" s="87"/>
      <c r="BR1236" s="87"/>
      <c r="BS1236" s="87"/>
      <c r="BT1236" s="87"/>
      <c r="BU1236" s="87"/>
      <c r="BV1236" s="87"/>
      <c r="BW1236" s="87"/>
      <c r="BX1236" s="87"/>
      <c r="BY1236" s="87"/>
      <c r="BZ1236" s="87"/>
      <c r="CA1236" s="87"/>
      <c r="CB1236" s="87"/>
      <c r="CC1236" s="87"/>
      <c r="CD1236" s="87"/>
      <c r="CE1236" s="87"/>
      <c r="CF1236" s="87"/>
      <c r="CG1236" s="87"/>
      <c r="CH1236" s="87"/>
      <c r="CI1236" s="87"/>
      <c r="CJ1236" s="87"/>
      <c r="CK1236" s="87"/>
      <c r="CL1236" s="87"/>
      <c r="CM1236" s="87"/>
      <c r="CN1236" s="87"/>
      <c r="CO1236" s="87"/>
      <c r="CP1236" s="87"/>
      <c r="CQ1236" s="87"/>
    </row>
    <row r="1237" spans="1:95" ht="20.25">
      <c r="A1237" s="1"/>
      <c r="B1237" s="226"/>
      <c r="C1237" s="228"/>
      <c r="G1237" s="197"/>
      <c r="H1237" s="227"/>
      <c r="K1237" s="123"/>
      <c r="N1237" s="87"/>
      <c r="T1237" s="87"/>
      <c r="U1237" s="87"/>
      <c r="V1237" s="87"/>
      <c r="W1237" s="87"/>
      <c r="X1237" s="87"/>
      <c r="Y1237" s="87"/>
      <c r="Z1237" s="87"/>
      <c r="AA1237" s="87"/>
      <c r="AB1237" s="87"/>
      <c r="AC1237" s="87"/>
      <c r="AD1237" s="87"/>
      <c r="AE1237" s="87"/>
      <c r="AF1237" s="87"/>
      <c r="AG1237" s="87"/>
      <c r="AH1237" s="87"/>
      <c r="AI1237" s="87"/>
      <c r="AJ1237" s="87"/>
      <c r="AK1237" s="87"/>
      <c r="AL1237" s="87"/>
      <c r="AM1237" s="87"/>
      <c r="AN1237" s="87"/>
      <c r="AO1237" s="87"/>
      <c r="AP1237" s="87"/>
      <c r="AQ1237" s="87"/>
      <c r="AR1237" s="87"/>
      <c r="AS1237" s="87"/>
      <c r="AT1237" s="87"/>
      <c r="AU1237" s="87"/>
      <c r="AV1237" s="87"/>
      <c r="AW1237" s="87"/>
      <c r="AX1237" s="87"/>
      <c r="AY1237" s="87"/>
      <c r="AZ1237" s="87"/>
      <c r="BA1237" s="87"/>
      <c r="BB1237" s="87"/>
      <c r="BC1237" s="87"/>
      <c r="BD1237" s="87"/>
      <c r="BE1237" s="87"/>
      <c r="BF1237" s="87"/>
      <c r="BG1237" s="87"/>
      <c r="BH1237" s="87"/>
      <c r="BI1237" s="87"/>
      <c r="BJ1237" s="87"/>
      <c r="BK1237" s="87"/>
      <c r="BL1237" s="87"/>
      <c r="BM1237" s="87"/>
      <c r="BN1237" s="87"/>
      <c r="BO1237" s="87"/>
      <c r="BP1237" s="87"/>
      <c r="BQ1237" s="87"/>
      <c r="BR1237" s="87"/>
      <c r="BS1237" s="87"/>
      <c r="BT1237" s="87"/>
      <c r="BU1237" s="87"/>
      <c r="BV1237" s="87"/>
      <c r="BW1237" s="87"/>
      <c r="BX1237" s="87"/>
      <c r="BY1237" s="87"/>
      <c r="BZ1237" s="87"/>
      <c r="CA1237" s="87"/>
      <c r="CB1237" s="87"/>
      <c r="CC1237" s="87"/>
      <c r="CD1237" s="87"/>
      <c r="CE1237" s="87"/>
      <c r="CF1237" s="87"/>
      <c r="CG1237" s="87"/>
      <c r="CH1237" s="87"/>
      <c r="CI1237" s="87"/>
      <c r="CJ1237" s="87"/>
      <c r="CK1237" s="87"/>
      <c r="CL1237" s="87"/>
      <c r="CM1237" s="87"/>
      <c r="CN1237" s="87"/>
      <c r="CO1237" s="87"/>
      <c r="CP1237" s="87"/>
      <c r="CQ1237" s="87"/>
    </row>
    <row r="1238" spans="1:95" ht="20.25">
      <c r="A1238" s="1"/>
      <c r="B1238" s="226"/>
      <c r="C1238" s="228"/>
      <c r="G1238" s="197"/>
      <c r="H1238" s="227"/>
      <c r="K1238" s="123"/>
      <c r="N1238" s="87"/>
      <c r="T1238" s="87"/>
      <c r="U1238" s="87"/>
      <c r="V1238" s="87"/>
      <c r="W1238" s="87"/>
      <c r="X1238" s="87"/>
      <c r="Y1238" s="87"/>
      <c r="Z1238" s="87"/>
      <c r="AA1238" s="87"/>
      <c r="AB1238" s="87"/>
      <c r="AC1238" s="87"/>
      <c r="AD1238" s="87"/>
      <c r="AE1238" s="87"/>
      <c r="AF1238" s="87"/>
      <c r="AG1238" s="87"/>
      <c r="AH1238" s="87"/>
      <c r="AI1238" s="87"/>
      <c r="AJ1238" s="87"/>
      <c r="AK1238" s="87"/>
      <c r="AL1238" s="87"/>
      <c r="AM1238" s="87"/>
      <c r="AN1238" s="87"/>
      <c r="AO1238" s="87"/>
      <c r="AP1238" s="87"/>
      <c r="AQ1238" s="87"/>
      <c r="AR1238" s="87"/>
      <c r="AS1238" s="87"/>
      <c r="AT1238" s="87"/>
      <c r="AU1238" s="87"/>
      <c r="AV1238" s="87"/>
      <c r="AW1238" s="87"/>
      <c r="AX1238" s="87"/>
      <c r="AY1238" s="87"/>
      <c r="AZ1238" s="87"/>
      <c r="BA1238" s="87"/>
      <c r="BB1238" s="87"/>
      <c r="BC1238" s="87"/>
      <c r="BD1238" s="87"/>
      <c r="BE1238" s="87"/>
      <c r="BF1238" s="87"/>
      <c r="BG1238" s="87"/>
      <c r="BH1238" s="87"/>
      <c r="BI1238" s="87"/>
      <c r="BJ1238" s="87"/>
      <c r="BK1238" s="87"/>
      <c r="BL1238" s="87"/>
      <c r="BM1238" s="87"/>
      <c r="BN1238" s="87"/>
      <c r="BO1238" s="87"/>
      <c r="BP1238" s="87"/>
      <c r="BQ1238" s="87"/>
      <c r="BR1238" s="87"/>
      <c r="BS1238" s="87"/>
      <c r="BT1238" s="87"/>
      <c r="BU1238" s="87"/>
      <c r="BV1238" s="87"/>
      <c r="BW1238" s="87"/>
      <c r="BX1238" s="87"/>
      <c r="BY1238" s="87"/>
      <c r="BZ1238" s="87"/>
      <c r="CA1238" s="87"/>
      <c r="CB1238" s="87"/>
      <c r="CC1238" s="87"/>
      <c r="CD1238" s="87"/>
      <c r="CE1238" s="87"/>
      <c r="CF1238" s="87"/>
      <c r="CG1238" s="87"/>
      <c r="CH1238" s="87"/>
      <c r="CI1238" s="87"/>
      <c r="CJ1238" s="87"/>
      <c r="CK1238" s="87"/>
      <c r="CL1238" s="87"/>
      <c r="CM1238" s="87"/>
      <c r="CN1238" s="87"/>
      <c r="CO1238" s="87"/>
      <c r="CP1238" s="87"/>
      <c r="CQ1238" s="87"/>
    </row>
    <row r="1239" spans="1:95" ht="20.25">
      <c r="A1239" s="1"/>
      <c r="B1239" s="226"/>
      <c r="C1239" s="228"/>
      <c r="G1239" s="197"/>
      <c r="H1239" s="227"/>
      <c r="K1239" s="123"/>
      <c r="N1239" s="87"/>
      <c r="T1239" s="87"/>
      <c r="U1239" s="87"/>
      <c r="V1239" s="87"/>
      <c r="W1239" s="87"/>
      <c r="X1239" s="87"/>
      <c r="Y1239" s="87"/>
      <c r="Z1239" s="87"/>
      <c r="AA1239" s="87"/>
      <c r="AB1239" s="87"/>
      <c r="AC1239" s="87"/>
      <c r="AD1239" s="87"/>
      <c r="AE1239" s="87"/>
      <c r="AF1239" s="87"/>
      <c r="AG1239" s="87"/>
      <c r="AH1239" s="87"/>
      <c r="AI1239" s="87"/>
      <c r="AJ1239" s="87"/>
      <c r="AK1239" s="87"/>
      <c r="AL1239" s="87"/>
      <c r="AM1239" s="87"/>
      <c r="AN1239" s="87"/>
      <c r="AO1239" s="87"/>
      <c r="AP1239" s="87"/>
      <c r="AQ1239" s="87"/>
      <c r="AR1239" s="87"/>
      <c r="AS1239" s="87"/>
      <c r="AT1239" s="87"/>
      <c r="AU1239" s="87"/>
      <c r="AV1239" s="87"/>
      <c r="AW1239" s="87"/>
      <c r="AX1239" s="87"/>
      <c r="AY1239" s="87"/>
      <c r="AZ1239" s="87"/>
      <c r="BA1239" s="87"/>
      <c r="BB1239" s="87"/>
      <c r="BC1239" s="87"/>
      <c r="BD1239" s="87"/>
      <c r="BE1239" s="87"/>
      <c r="BF1239" s="87"/>
      <c r="BG1239" s="87"/>
      <c r="BH1239" s="87"/>
      <c r="BI1239" s="87"/>
      <c r="BJ1239" s="87"/>
      <c r="BK1239" s="87"/>
      <c r="BL1239" s="87"/>
      <c r="BM1239" s="87"/>
      <c r="BN1239" s="87"/>
      <c r="BO1239" s="87"/>
      <c r="BP1239" s="87"/>
      <c r="BQ1239" s="87"/>
      <c r="BR1239" s="87"/>
      <c r="BS1239" s="87"/>
      <c r="BT1239" s="87"/>
      <c r="BU1239" s="87"/>
      <c r="BV1239" s="87"/>
      <c r="BW1239" s="87"/>
      <c r="BX1239" s="87"/>
      <c r="BY1239" s="87"/>
      <c r="BZ1239" s="87"/>
      <c r="CA1239" s="87"/>
      <c r="CB1239" s="87"/>
      <c r="CC1239" s="87"/>
      <c r="CD1239" s="87"/>
      <c r="CE1239" s="87"/>
      <c r="CF1239" s="87"/>
      <c r="CG1239" s="87"/>
      <c r="CH1239" s="87"/>
      <c r="CI1239" s="87"/>
      <c r="CJ1239" s="87"/>
      <c r="CK1239" s="87"/>
      <c r="CL1239" s="87"/>
      <c r="CM1239" s="87"/>
      <c r="CN1239" s="87"/>
      <c r="CO1239" s="87"/>
      <c r="CP1239" s="87"/>
      <c r="CQ1239" s="87"/>
    </row>
    <row r="1240" spans="1:95" ht="20.25">
      <c r="A1240" s="1"/>
      <c r="B1240" s="226"/>
      <c r="C1240" s="228"/>
      <c r="G1240" s="197"/>
      <c r="H1240" s="227"/>
      <c r="K1240" s="123"/>
      <c r="N1240" s="87"/>
      <c r="T1240" s="87"/>
      <c r="U1240" s="87"/>
      <c r="V1240" s="87"/>
      <c r="W1240" s="87"/>
      <c r="X1240" s="87"/>
      <c r="Y1240" s="87"/>
      <c r="Z1240" s="87"/>
      <c r="AA1240" s="87"/>
      <c r="AB1240" s="87"/>
      <c r="AC1240" s="87"/>
      <c r="AD1240" s="87"/>
      <c r="AE1240" s="87"/>
      <c r="AF1240" s="87"/>
      <c r="AG1240" s="87"/>
      <c r="AH1240" s="87"/>
      <c r="AI1240" s="87"/>
      <c r="AJ1240" s="87"/>
      <c r="AK1240" s="87"/>
      <c r="AL1240" s="87"/>
      <c r="AM1240" s="87"/>
      <c r="AN1240" s="87"/>
      <c r="AO1240" s="87"/>
      <c r="AP1240" s="87"/>
      <c r="AQ1240" s="87"/>
      <c r="AR1240" s="87"/>
      <c r="AS1240" s="87"/>
      <c r="AT1240" s="87"/>
      <c r="AU1240" s="87"/>
      <c r="AV1240" s="87"/>
      <c r="AW1240" s="87"/>
      <c r="AX1240" s="87"/>
      <c r="AY1240" s="87"/>
      <c r="AZ1240" s="87"/>
      <c r="BA1240" s="87"/>
      <c r="BB1240" s="87"/>
      <c r="BC1240" s="87"/>
      <c r="BD1240" s="87"/>
      <c r="BE1240" s="87"/>
      <c r="BF1240" s="87"/>
      <c r="BG1240" s="87"/>
      <c r="BH1240" s="87"/>
      <c r="BI1240" s="87"/>
      <c r="BJ1240" s="87"/>
      <c r="BK1240" s="87"/>
      <c r="BL1240" s="87"/>
      <c r="BM1240" s="87"/>
      <c r="BN1240" s="87"/>
      <c r="BO1240" s="87"/>
      <c r="BP1240" s="87"/>
      <c r="BQ1240" s="87"/>
      <c r="BR1240" s="87"/>
      <c r="BS1240" s="87"/>
      <c r="BT1240" s="87"/>
      <c r="BU1240" s="87"/>
      <c r="BV1240" s="87"/>
      <c r="BW1240" s="87"/>
      <c r="BX1240" s="87"/>
      <c r="BY1240" s="87"/>
      <c r="BZ1240" s="87"/>
      <c r="CA1240" s="87"/>
      <c r="CB1240" s="87"/>
      <c r="CC1240" s="87"/>
      <c r="CD1240" s="87"/>
      <c r="CE1240" s="87"/>
      <c r="CF1240" s="87"/>
      <c r="CG1240" s="87"/>
      <c r="CH1240" s="87"/>
      <c r="CI1240" s="87"/>
      <c r="CJ1240" s="87"/>
      <c r="CK1240" s="87"/>
      <c r="CL1240" s="87"/>
      <c r="CM1240" s="87"/>
      <c r="CN1240" s="87"/>
      <c r="CO1240" s="87"/>
      <c r="CP1240" s="87"/>
      <c r="CQ1240" s="87"/>
    </row>
    <row r="1241" spans="1:95" ht="20.25">
      <c r="A1241" s="1"/>
      <c r="B1241" s="226"/>
      <c r="C1241" s="228"/>
      <c r="G1241" s="197"/>
      <c r="H1241" s="227"/>
      <c r="K1241" s="123"/>
      <c r="N1241" s="87"/>
      <c r="T1241" s="87"/>
      <c r="U1241" s="87"/>
      <c r="V1241" s="87"/>
      <c r="W1241" s="87"/>
      <c r="X1241" s="87"/>
      <c r="Y1241" s="87"/>
      <c r="Z1241" s="87"/>
      <c r="AA1241" s="87"/>
      <c r="AB1241" s="87"/>
      <c r="AC1241" s="87"/>
      <c r="AD1241" s="87"/>
      <c r="AE1241" s="87"/>
      <c r="AF1241" s="87"/>
      <c r="AG1241" s="87"/>
      <c r="AH1241" s="87"/>
      <c r="AI1241" s="87"/>
      <c r="AJ1241" s="87"/>
      <c r="AK1241" s="87"/>
      <c r="AL1241" s="87"/>
      <c r="AM1241" s="87"/>
      <c r="AN1241" s="87"/>
      <c r="AO1241" s="87"/>
      <c r="AP1241" s="87"/>
      <c r="AQ1241" s="87"/>
      <c r="AR1241" s="87"/>
      <c r="AS1241" s="87"/>
      <c r="AT1241" s="87"/>
      <c r="AU1241" s="87"/>
      <c r="AV1241" s="87"/>
      <c r="AW1241" s="87"/>
      <c r="AX1241" s="87"/>
      <c r="AY1241" s="87"/>
      <c r="AZ1241" s="87"/>
      <c r="BA1241" s="87"/>
      <c r="BB1241" s="87"/>
      <c r="BC1241" s="87"/>
      <c r="BD1241" s="87"/>
      <c r="BE1241" s="87"/>
      <c r="BF1241" s="87"/>
      <c r="BG1241" s="87"/>
      <c r="BH1241" s="87"/>
      <c r="BI1241" s="87"/>
      <c r="BJ1241" s="87"/>
      <c r="BK1241" s="87"/>
      <c r="BL1241" s="87"/>
      <c r="BM1241" s="87"/>
      <c r="BN1241" s="87"/>
      <c r="BO1241" s="87"/>
      <c r="BP1241" s="87"/>
      <c r="BQ1241" s="87"/>
      <c r="BR1241" s="87"/>
      <c r="BS1241" s="87"/>
      <c r="BT1241" s="87"/>
      <c r="BU1241" s="87"/>
      <c r="BV1241" s="87"/>
      <c r="BW1241" s="87"/>
      <c r="BX1241" s="87"/>
      <c r="BY1241" s="87"/>
      <c r="BZ1241" s="87"/>
      <c r="CA1241" s="87"/>
      <c r="CB1241" s="87"/>
      <c r="CC1241" s="87"/>
      <c r="CD1241" s="87"/>
      <c r="CE1241" s="87"/>
      <c r="CF1241" s="87"/>
      <c r="CG1241" s="87"/>
      <c r="CH1241" s="87"/>
      <c r="CI1241" s="87"/>
      <c r="CJ1241" s="87"/>
      <c r="CK1241" s="87"/>
      <c r="CL1241" s="87"/>
      <c r="CM1241" s="87"/>
      <c r="CN1241" s="87"/>
      <c r="CO1241" s="87"/>
      <c r="CP1241" s="87"/>
      <c r="CQ1241" s="87"/>
    </row>
    <row r="1242" spans="1:95" ht="20.25">
      <c r="A1242" s="1"/>
      <c r="B1242" s="226"/>
      <c r="C1242" s="228"/>
      <c r="G1242" s="197"/>
      <c r="H1242" s="227"/>
      <c r="K1242" s="123"/>
      <c r="N1242" s="87"/>
      <c r="T1242" s="87"/>
      <c r="U1242" s="87"/>
      <c r="V1242" s="87"/>
      <c r="W1242" s="87"/>
      <c r="X1242" s="87"/>
      <c r="Y1242" s="87"/>
      <c r="Z1242" s="87"/>
      <c r="AA1242" s="87"/>
      <c r="AB1242" s="87"/>
      <c r="AC1242" s="87"/>
      <c r="AD1242" s="87"/>
      <c r="AE1242" s="87"/>
      <c r="AF1242" s="87"/>
      <c r="AG1242" s="87"/>
      <c r="AH1242" s="87"/>
      <c r="AI1242" s="87"/>
      <c r="AJ1242" s="87"/>
      <c r="AK1242" s="87"/>
      <c r="AL1242" s="87"/>
      <c r="AM1242" s="87"/>
      <c r="AN1242" s="87"/>
      <c r="AO1242" s="87"/>
      <c r="AP1242" s="87"/>
      <c r="AQ1242" s="87"/>
      <c r="AR1242" s="87"/>
      <c r="AS1242" s="87"/>
      <c r="AT1242" s="87"/>
      <c r="AU1242" s="87"/>
      <c r="AV1242" s="87"/>
      <c r="AW1242" s="87"/>
      <c r="AX1242" s="87"/>
      <c r="AY1242" s="87"/>
      <c r="AZ1242" s="87"/>
      <c r="BA1242" s="87"/>
      <c r="BB1242" s="87"/>
      <c r="BC1242" s="87"/>
      <c r="BD1242" s="87"/>
      <c r="BE1242" s="87"/>
      <c r="BF1242" s="87"/>
      <c r="BG1242" s="87"/>
      <c r="BH1242" s="87"/>
      <c r="BI1242" s="87"/>
      <c r="BJ1242" s="87"/>
      <c r="BK1242" s="87"/>
      <c r="BL1242" s="87"/>
      <c r="BM1242" s="87"/>
      <c r="BN1242" s="87"/>
      <c r="BO1242" s="87"/>
      <c r="BP1242" s="87"/>
      <c r="BQ1242" s="87"/>
      <c r="BR1242" s="87"/>
      <c r="BS1242" s="87"/>
      <c r="BT1242" s="87"/>
      <c r="BU1242" s="87"/>
      <c r="BV1242" s="87"/>
      <c r="BW1242" s="87"/>
      <c r="BX1242" s="87"/>
      <c r="BY1242" s="87"/>
      <c r="BZ1242" s="87"/>
      <c r="CA1242" s="87"/>
      <c r="CB1242" s="87"/>
      <c r="CC1242" s="87"/>
      <c r="CD1242" s="87"/>
      <c r="CE1242" s="87"/>
      <c r="CF1242" s="87"/>
      <c r="CG1242" s="87"/>
      <c r="CH1242" s="87"/>
      <c r="CI1242" s="87"/>
      <c r="CJ1242" s="87"/>
      <c r="CK1242" s="87"/>
      <c r="CL1242" s="87"/>
      <c r="CM1242" s="87"/>
      <c r="CN1242" s="87"/>
      <c r="CO1242" s="87"/>
      <c r="CP1242" s="87"/>
      <c r="CQ1242" s="87"/>
    </row>
    <row r="1243" spans="1:95" ht="20.25">
      <c r="A1243" s="1"/>
      <c r="B1243" s="226"/>
      <c r="C1243" s="228"/>
      <c r="G1243" s="197"/>
      <c r="H1243" s="227"/>
      <c r="K1243" s="123"/>
      <c r="N1243" s="87"/>
      <c r="T1243" s="87"/>
      <c r="U1243" s="87"/>
      <c r="V1243" s="87"/>
      <c r="W1243" s="87"/>
      <c r="X1243" s="87"/>
      <c r="Y1243" s="87"/>
      <c r="Z1243" s="87"/>
      <c r="AA1243" s="87"/>
      <c r="AB1243" s="87"/>
      <c r="AC1243" s="87"/>
      <c r="AD1243" s="87"/>
      <c r="AE1243" s="87"/>
      <c r="AF1243" s="87"/>
      <c r="AG1243" s="87"/>
      <c r="AH1243" s="87"/>
      <c r="AI1243" s="87"/>
      <c r="AJ1243" s="87"/>
      <c r="AK1243" s="87"/>
      <c r="AL1243" s="87"/>
      <c r="AM1243" s="87"/>
      <c r="AN1243" s="87"/>
      <c r="AO1243" s="87"/>
      <c r="AP1243" s="87"/>
      <c r="AQ1243" s="87"/>
      <c r="AR1243" s="87"/>
      <c r="AS1243" s="87"/>
      <c r="AT1243" s="87"/>
      <c r="AU1243" s="87"/>
      <c r="AV1243" s="87"/>
      <c r="AW1243" s="87"/>
      <c r="AX1243" s="87"/>
      <c r="AY1243" s="87"/>
      <c r="AZ1243" s="87"/>
      <c r="BA1243" s="87"/>
      <c r="BB1243" s="87"/>
      <c r="BC1243" s="87"/>
      <c r="BD1243" s="87"/>
      <c r="BE1243" s="87"/>
      <c r="BF1243" s="87"/>
      <c r="BG1243" s="87"/>
      <c r="BH1243" s="87"/>
      <c r="BI1243" s="87"/>
      <c r="BJ1243" s="87"/>
      <c r="BK1243" s="87"/>
      <c r="BL1243" s="87"/>
      <c r="BM1243" s="87"/>
      <c r="BN1243" s="87"/>
      <c r="BO1243" s="87"/>
      <c r="BP1243" s="87"/>
      <c r="BQ1243" s="87"/>
      <c r="BR1243" s="87"/>
      <c r="BS1243" s="87"/>
      <c r="BT1243" s="87"/>
      <c r="BU1243" s="87"/>
      <c r="BV1243" s="87"/>
      <c r="BW1243" s="87"/>
      <c r="BX1243" s="87"/>
      <c r="BY1243" s="87"/>
      <c r="BZ1243" s="87"/>
      <c r="CA1243" s="87"/>
      <c r="CB1243" s="87"/>
      <c r="CC1243" s="87"/>
      <c r="CD1243" s="87"/>
      <c r="CE1243" s="87"/>
      <c r="CF1243" s="87"/>
      <c r="CG1243" s="87"/>
      <c r="CH1243" s="87"/>
      <c r="CI1243" s="87"/>
      <c r="CJ1243" s="87"/>
      <c r="CK1243" s="87"/>
      <c r="CL1243" s="87"/>
      <c r="CM1243" s="87"/>
      <c r="CN1243" s="87"/>
      <c r="CO1243" s="87"/>
      <c r="CP1243" s="87"/>
      <c r="CQ1243" s="87"/>
    </row>
    <row r="1244" spans="1:95" ht="20.25">
      <c r="A1244" s="1"/>
      <c r="B1244" s="226"/>
      <c r="C1244" s="228"/>
      <c r="G1244" s="197"/>
      <c r="H1244" s="227"/>
      <c r="K1244" s="123"/>
      <c r="N1244" s="87"/>
      <c r="T1244" s="87"/>
      <c r="U1244" s="87"/>
      <c r="V1244" s="87"/>
      <c r="W1244" s="87"/>
      <c r="X1244" s="87"/>
      <c r="Y1244" s="87"/>
      <c r="Z1244" s="87"/>
      <c r="AA1244" s="87"/>
      <c r="AB1244" s="87"/>
      <c r="AC1244" s="87"/>
      <c r="AD1244" s="87"/>
      <c r="AE1244" s="87"/>
      <c r="AF1244" s="87"/>
      <c r="AG1244" s="87"/>
      <c r="AH1244" s="87"/>
      <c r="AI1244" s="87"/>
      <c r="AJ1244" s="87"/>
      <c r="AK1244" s="87"/>
      <c r="AL1244" s="87"/>
      <c r="AM1244" s="87"/>
      <c r="AN1244" s="87"/>
      <c r="AO1244" s="87"/>
      <c r="AP1244" s="87"/>
      <c r="AQ1244" s="87"/>
      <c r="AR1244" s="87"/>
      <c r="AS1244" s="87"/>
      <c r="AT1244" s="87"/>
      <c r="AU1244" s="87"/>
      <c r="AV1244" s="87"/>
      <c r="AW1244" s="87"/>
      <c r="AX1244" s="87"/>
      <c r="AY1244" s="87"/>
      <c r="AZ1244" s="87"/>
      <c r="BA1244" s="87"/>
      <c r="BB1244" s="87"/>
      <c r="BC1244" s="87"/>
      <c r="BD1244" s="87"/>
      <c r="BE1244" s="87"/>
      <c r="BF1244" s="87"/>
      <c r="BG1244" s="87"/>
      <c r="BH1244" s="87"/>
      <c r="BI1244" s="87"/>
      <c r="BJ1244" s="87"/>
      <c r="BK1244" s="87"/>
      <c r="BL1244" s="87"/>
      <c r="BM1244" s="87"/>
      <c r="BN1244" s="87"/>
      <c r="BO1244" s="87"/>
      <c r="BP1244" s="87"/>
      <c r="BQ1244" s="87"/>
      <c r="BR1244" s="87"/>
      <c r="BS1244" s="87"/>
      <c r="BT1244" s="87"/>
      <c r="BU1244" s="87"/>
      <c r="BV1244" s="87"/>
      <c r="BW1244" s="87"/>
      <c r="BX1244" s="87"/>
      <c r="BY1244" s="87"/>
      <c r="BZ1244" s="87"/>
      <c r="CA1244" s="87"/>
      <c r="CB1244" s="87"/>
      <c r="CC1244" s="87"/>
      <c r="CD1244" s="87"/>
      <c r="CE1244" s="87"/>
      <c r="CF1244" s="87"/>
      <c r="CG1244" s="87"/>
      <c r="CH1244" s="87"/>
      <c r="CI1244" s="87"/>
      <c r="CJ1244" s="87"/>
      <c r="CK1244" s="87"/>
      <c r="CL1244" s="87"/>
      <c r="CM1244" s="87"/>
      <c r="CN1244" s="87"/>
      <c r="CO1244" s="87"/>
      <c r="CP1244" s="87"/>
      <c r="CQ1244" s="87"/>
    </row>
    <row r="1245" spans="1:95" ht="20.25">
      <c r="A1245" s="1"/>
      <c r="B1245" s="226"/>
      <c r="C1245" s="228"/>
      <c r="G1245" s="197"/>
      <c r="H1245" s="227"/>
      <c r="K1245" s="123"/>
      <c r="N1245" s="87"/>
      <c r="T1245" s="87"/>
      <c r="U1245" s="87"/>
      <c r="V1245" s="87"/>
      <c r="W1245" s="87"/>
      <c r="X1245" s="87"/>
      <c r="Y1245" s="87"/>
      <c r="Z1245" s="87"/>
      <c r="AA1245" s="87"/>
      <c r="AB1245" s="87"/>
      <c r="AC1245" s="87"/>
      <c r="AD1245" s="87"/>
      <c r="AE1245" s="87"/>
      <c r="AF1245" s="87"/>
      <c r="AG1245" s="87"/>
      <c r="AH1245" s="87"/>
      <c r="AI1245" s="87"/>
      <c r="AJ1245" s="87"/>
      <c r="AK1245" s="87"/>
      <c r="AL1245" s="87"/>
      <c r="AM1245" s="87"/>
      <c r="AN1245" s="87"/>
      <c r="AO1245" s="87"/>
      <c r="AP1245" s="87"/>
      <c r="AQ1245" s="87"/>
      <c r="AR1245" s="87"/>
      <c r="AS1245" s="87"/>
      <c r="AT1245" s="87"/>
      <c r="AU1245" s="87"/>
      <c r="AV1245" s="87"/>
      <c r="AW1245" s="87"/>
      <c r="AX1245" s="87"/>
      <c r="AY1245" s="87"/>
      <c r="AZ1245" s="87"/>
      <c r="BA1245" s="87"/>
      <c r="BB1245" s="87"/>
      <c r="BC1245" s="87"/>
      <c r="BD1245" s="87"/>
      <c r="BE1245" s="87"/>
      <c r="BF1245" s="87"/>
      <c r="BG1245" s="87"/>
      <c r="BH1245" s="87"/>
      <c r="BI1245" s="87"/>
      <c r="BJ1245" s="87"/>
      <c r="BK1245" s="87"/>
      <c r="BL1245" s="87"/>
      <c r="BM1245" s="87"/>
      <c r="BN1245" s="87"/>
      <c r="BO1245" s="87"/>
      <c r="BP1245" s="87"/>
      <c r="BQ1245" s="87"/>
      <c r="BR1245" s="87"/>
      <c r="BS1245" s="87"/>
      <c r="BT1245" s="87"/>
      <c r="BU1245" s="87"/>
      <c r="BV1245" s="87"/>
      <c r="BW1245" s="87"/>
      <c r="BX1245" s="87"/>
      <c r="BY1245" s="87"/>
      <c r="BZ1245" s="87"/>
      <c r="CA1245" s="87"/>
      <c r="CB1245" s="87"/>
      <c r="CC1245" s="87"/>
      <c r="CD1245" s="87"/>
      <c r="CE1245" s="87"/>
      <c r="CF1245" s="87"/>
      <c r="CG1245" s="87"/>
      <c r="CH1245" s="87"/>
      <c r="CI1245" s="87"/>
      <c r="CJ1245" s="87"/>
      <c r="CK1245" s="87"/>
      <c r="CL1245" s="87"/>
      <c r="CM1245" s="87"/>
      <c r="CN1245" s="87"/>
      <c r="CO1245" s="87"/>
      <c r="CP1245" s="87"/>
      <c r="CQ1245" s="87"/>
    </row>
    <row r="1246" spans="1:95" ht="20.25">
      <c r="A1246" s="1"/>
      <c r="B1246" s="226"/>
      <c r="C1246" s="228"/>
      <c r="G1246" s="197"/>
      <c r="H1246" s="227"/>
      <c r="K1246" s="123"/>
      <c r="N1246" s="87"/>
      <c r="T1246" s="87"/>
      <c r="U1246" s="87"/>
      <c r="V1246" s="87"/>
      <c r="W1246" s="87"/>
      <c r="X1246" s="87"/>
      <c r="Y1246" s="87"/>
      <c r="Z1246" s="87"/>
      <c r="AA1246" s="87"/>
      <c r="AB1246" s="87"/>
      <c r="AC1246" s="87"/>
      <c r="AD1246" s="87"/>
      <c r="AE1246" s="87"/>
      <c r="AF1246" s="87"/>
      <c r="AG1246" s="87"/>
      <c r="AH1246" s="87"/>
      <c r="AI1246" s="87"/>
      <c r="AJ1246" s="87"/>
      <c r="AK1246" s="87"/>
      <c r="AL1246" s="87"/>
      <c r="AM1246" s="87"/>
      <c r="AN1246" s="87"/>
      <c r="AO1246" s="87"/>
      <c r="AP1246" s="87"/>
      <c r="AQ1246" s="87"/>
      <c r="AR1246" s="87"/>
      <c r="AS1246" s="87"/>
      <c r="AT1246" s="87"/>
      <c r="AU1246" s="87"/>
      <c r="AV1246" s="87"/>
      <c r="AW1246" s="87"/>
      <c r="AX1246" s="87"/>
      <c r="AY1246" s="87"/>
      <c r="AZ1246" s="87"/>
      <c r="BA1246" s="87"/>
      <c r="BB1246" s="87"/>
      <c r="BC1246" s="87"/>
      <c r="BD1246" s="87"/>
      <c r="BE1246" s="87"/>
      <c r="BF1246" s="87"/>
      <c r="BG1246" s="87"/>
      <c r="BH1246" s="87"/>
      <c r="BI1246" s="87"/>
      <c r="BJ1246" s="87"/>
      <c r="BK1246" s="87"/>
      <c r="BL1246" s="87"/>
      <c r="BM1246" s="87"/>
      <c r="BN1246" s="87"/>
      <c r="BO1246" s="87"/>
      <c r="BP1246" s="87"/>
      <c r="BQ1246" s="87"/>
      <c r="BR1246" s="87"/>
      <c r="BS1246" s="87"/>
      <c r="BT1246" s="87"/>
      <c r="BU1246" s="87"/>
      <c r="BV1246" s="87"/>
      <c r="BW1246" s="87"/>
      <c r="BX1246" s="87"/>
      <c r="BY1246" s="87"/>
      <c r="BZ1246" s="87"/>
      <c r="CA1246" s="87"/>
      <c r="CB1246" s="87"/>
      <c r="CC1246" s="87"/>
      <c r="CD1246" s="87"/>
      <c r="CE1246" s="87"/>
      <c r="CF1246" s="87"/>
      <c r="CG1246" s="87"/>
      <c r="CH1246" s="87"/>
      <c r="CI1246" s="87"/>
      <c r="CJ1246" s="87"/>
      <c r="CK1246" s="87"/>
      <c r="CL1246" s="87"/>
      <c r="CM1246" s="87"/>
      <c r="CN1246" s="87"/>
      <c r="CO1246" s="87"/>
      <c r="CP1246" s="87"/>
      <c r="CQ1246" s="87"/>
    </row>
    <row r="1247" spans="1:95" ht="20.25">
      <c r="A1247" s="1"/>
      <c r="B1247" s="226"/>
      <c r="C1247" s="228"/>
      <c r="G1247" s="197"/>
      <c r="H1247" s="227"/>
      <c r="K1247" s="123"/>
      <c r="N1247" s="87"/>
      <c r="T1247" s="87"/>
      <c r="U1247" s="87"/>
      <c r="V1247" s="87"/>
      <c r="W1247" s="87"/>
      <c r="X1247" s="87"/>
      <c r="Y1247" s="87"/>
      <c r="Z1247" s="87"/>
      <c r="AA1247" s="87"/>
      <c r="AB1247" s="87"/>
      <c r="AC1247" s="87"/>
      <c r="AD1247" s="87"/>
      <c r="AE1247" s="87"/>
      <c r="AF1247" s="87"/>
      <c r="AG1247" s="87"/>
      <c r="AH1247" s="87"/>
      <c r="AI1247" s="87"/>
      <c r="AJ1247" s="87"/>
      <c r="AK1247" s="87"/>
      <c r="AL1247" s="87"/>
      <c r="AM1247" s="87"/>
      <c r="AN1247" s="87"/>
      <c r="AO1247" s="87"/>
      <c r="AP1247" s="87"/>
      <c r="AQ1247" s="87"/>
      <c r="AR1247" s="87"/>
      <c r="AS1247" s="87"/>
      <c r="AT1247" s="87"/>
      <c r="AU1247" s="87"/>
      <c r="AV1247" s="87"/>
      <c r="AW1247" s="87"/>
      <c r="AX1247" s="87"/>
      <c r="AY1247" s="87"/>
      <c r="AZ1247" s="87"/>
      <c r="BA1247" s="87"/>
      <c r="BB1247" s="87"/>
      <c r="BC1247" s="87"/>
      <c r="BD1247" s="87"/>
      <c r="BE1247" s="87"/>
      <c r="BF1247" s="87"/>
      <c r="BG1247" s="87"/>
      <c r="BH1247" s="87"/>
      <c r="BI1247" s="87"/>
      <c r="BJ1247" s="87"/>
      <c r="BK1247" s="87"/>
      <c r="BL1247" s="87"/>
      <c r="BM1247" s="87"/>
      <c r="BN1247" s="87"/>
      <c r="BO1247" s="87"/>
      <c r="BP1247" s="87"/>
      <c r="BQ1247" s="87"/>
      <c r="BR1247" s="87"/>
      <c r="BS1247" s="87"/>
      <c r="BT1247" s="87"/>
      <c r="BU1247" s="87"/>
      <c r="BV1247" s="87"/>
      <c r="BW1247" s="87"/>
      <c r="BX1247" s="87"/>
      <c r="BY1247" s="87"/>
      <c r="BZ1247" s="87"/>
      <c r="CA1247" s="87"/>
      <c r="CB1247" s="87"/>
      <c r="CC1247" s="87"/>
      <c r="CD1247" s="87"/>
      <c r="CE1247" s="87"/>
      <c r="CF1247" s="87"/>
      <c r="CG1247" s="87"/>
      <c r="CH1247" s="87"/>
      <c r="CI1247" s="87"/>
      <c r="CJ1247" s="87"/>
      <c r="CK1247" s="87"/>
      <c r="CL1247" s="87"/>
      <c r="CM1247" s="87"/>
      <c r="CN1247" s="87"/>
      <c r="CO1247" s="87"/>
      <c r="CP1247" s="87"/>
      <c r="CQ1247" s="87"/>
    </row>
    <row r="1248" spans="1:95" ht="20.25">
      <c r="A1248" s="1"/>
      <c r="B1248" s="226"/>
      <c r="C1248" s="228"/>
      <c r="G1248" s="197"/>
      <c r="H1248" s="227"/>
      <c r="K1248" s="123"/>
      <c r="N1248" s="87"/>
      <c r="T1248" s="87"/>
      <c r="U1248" s="87"/>
      <c r="V1248" s="87"/>
      <c r="W1248" s="87"/>
      <c r="X1248" s="87"/>
      <c r="Y1248" s="87"/>
      <c r="Z1248" s="87"/>
      <c r="AA1248" s="87"/>
      <c r="AB1248" s="87"/>
      <c r="AC1248" s="87"/>
      <c r="AD1248" s="87"/>
      <c r="AE1248" s="87"/>
      <c r="AF1248" s="87"/>
      <c r="AG1248" s="87"/>
      <c r="AH1248" s="87"/>
      <c r="AI1248" s="87"/>
      <c r="AJ1248" s="87"/>
      <c r="AK1248" s="87"/>
      <c r="AL1248" s="87"/>
      <c r="AM1248" s="87"/>
      <c r="AN1248" s="87"/>
      <c r="AO1248" s="87"/>
      <c r="AP1248" s="87"/>
      <c r="AQ1248" s="87"/>
      <c r="AR1248" s="87"/>
      <c r="AS1248" s="87"/>
      <c r="AT1248" s="87"/>
      <c r="AU1248" s="87"/>
      <c r="AV1248" s="87"/>
      <c r="AW1248" s="87"/>
      <c r="AX1248" s="87"/>
      <c r="AY1248" s="87"/>
      <c r="AZ1248" s="87"/>
      <c r="BA1248" s="87"/>
      <c r="BB1248" s="87"/>
      <c r="BC1248" s="87"/>
      <c r="BD1248" s="87"/>
      <c r="BE1248" s="87"/>
      <c r="BF1248" s="87"/>
      <c r="BG1248" s="87"/>
      <c r="BH1248" s="87"/>
      <c r="BI1248" s="87"/>
      <c r="BJ1248" s="87"/>
      <c r="BK1248" s="87"/>
      <c r="BL1248" s="87"/>
      <c r="BM1248" s="87"/>
      <c r="BN1248" s="87"/>
      <c r="BO1248" s="87"/>
      <c r="BP1248" s="87"/>
      <c r="BQ1248" s="87"/>
      <c r="BR1248" s="87"/>
      <c r="BS1248" s="87"/>
      <c r="BT1248" s="87"/>
      <c r="BU1248" s="87"/>
      <c r="BV1248" s="87"/>
      <c r="BW1248" s="87"/>
      <c r="BX1248" s="87"/>
      <c r="BY1248" s="87"/>
      <c r="BZ1248" s="87"/>
      <c r="CA1248" s="87"/>
      <c r="CB1248" s="87"/>
      <c r="CC1248" s="87"/>
      <c r="CD1248" s="87"/>
      <c r="CE1248" s="87"/>
      <c r="CF1248" s="87"/>
      <c r="CG1248" s="87"/>
      <c r="CH1248" s="87"/>
      <c r="CI1248" s="87"/>
      <c r="CJ1248" s="87"/>
      <c r="CK1248" s="87"/>
      <c r="CL1248" s="87"/>
      <c r="CM1248" s="87"/>
      <c r="CN1248" s="87"/>
      <c r="CO1248" s="87"/>
      <c r="CP1248" s="87"/>
      <c r="CQ1248" s="87"/>
    </row>
    <row r="1249" spans="1:95" ht="20.25">
      <c r="A1249" s="1"/>
      <c r="B1249" s="226"/>
      <c r="C1249" s="228"/>
      <c r="G1249" s="197"/>
      <c r="H1249" s="227"/>
      <c r="K1249" s="123"/>
      <c r="N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87"/>
      <c r="BK1249" s="87"/>
      <c r="BL1249" s="87"/>
      <c r="BM1249" s="87"/>
      <c r="BN1249" s="87"/>
      <c r="BO1249" s="87"/>
      <c r="BP1249" s="87"/>
      <c r="BQ1249" s="87"/>
      <c r="BR1249" s="87"/>
      <c r="BS1249" s="87"/>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row>
    <row r="1250" spans="1:95" ht="20.25">
      <c r="A1250" s="1"/>
      <c r="B1250" s="226"/>
      <c r="C1250" s="228"/>
      <c r="G1250" s="197"/>
      <c r="H1250" s="227"/>
      <c r="K1250" s="123"/>
      <c r="N1250" s="87"/>
      <c r="T1250" s="87"/>
      <c r="U1250" s="87"/>
      <c r="V1250" s="87"/>
      <c r="W1250" s="87"/>
      <c r="X1250" s="87"/>
      <c r="Y1250" s="87"/>
      <c r="Z1250" s="87"/>
      <c r="AA1250" s="87"/>
      <c r="AB1250" s="87"/>
      <c r="AC1250" s="87"/>
      <c r="AD1250" s="87"/>
      <c r="AE1250" s="87"/>
      <c r="AF1250" s="87"/>
      <c r="AG1250" s="87"/>
      <c r="AH1250" s="87"/>
      <c r="AI1250" s="87"/>
      <c r="AJ1250" s="87"/>
      <c r="AK1250" s="87"/>
      <c r="AL1250" s="87"/>
      <c r="AM1250" s="87"/>
      <c r="AN1250" s="87"/>
      <c r="AO1250" s="87"/>
      <c r="AP1250" s="87"/>
      <c r="AQ1250" s="87"/>
      <c r="AR1250" s="87"/>
      <c r="AS1250" s="87"/>
      <c r="AT1250" s="87"/>
      <c r="AU1250" s="87"/>
      <c r="AV1250" s="87"/>
      <c r="AW1250" s="87"/>
      <c r="AX1250" s="87"/>
      <c r="AY1250" s="87"/>
      <c r="AZ1250" s="87"/>
      <c r="BA1250" s="87"/>
      <c r="BB1250" s="87"/>
      <c r="BC1250" s="87"/>
      <c r="BD1250" s="87"/>
      <c r="BE1250" s="87"/>
      <c r="BF1250" s="87"/>
      <c r="BG1250" s="87"/>
      <c r="BH1250" s="87"/>
      <c r="BI1250" s="87"/>
      <c r="BJ1250" s="87"/>
      <c r="BK1250" s="87"/>
      <c r="BL1250" s="87"/>
      <c r="BM1250" s="87"/>
      <c r="BN1250" s="87"/>
      <c r="BO1250" s="87"/>
      <c r="BP1250" s="87"/>
      <c r="BQ1250" s="87"/>
      <c r="BR1250" s="87"/>
      <c r="BS1250" s="87"/>
      <c r="BT1250" s="87"/>
      <c r="BU1250" s="87"/>
      <c r="BV1250" s="87"/>
      <c r="BW1250" s="87"/>
      <c r="BX1250" s="87"/>
      <c r="BY1250" s="87"/>
      <c r="BZ1250" s="87"/>
      <c r="CA1250" s="87"/>
      <c r="CB1250" s="87"/>
      <c r="CC1250" s="87"/>
      <c r="CD1250" s="87"/>
      <c r="CE1250" s="87"/>
      <c r="CF1250" s="87"/>
      <c r="CG1250" s="87"/>
      <c r="CH1250" s="87"/>
      <c r="CI1250" s="87"/>
      <c r="CJ1250" s="87"/>
      <c r="CK1250" s="87"/>
      <c r="CL1250" s="87"/>
      <c r="CM1250" s="87"/>
      <c r="CN1250" s="87"/>
      <c r="CO1250" s="87"/>
      <c r="CP1250" s="87"/>
      <c r="CQ1250" s="87"/>
    </row>
    <row r="1251" spans="1:95" ht="20.25">
      <c r="A1251" s="1"/>
      <c r="B1251" s="226"/>
      <c r="C1251" s="228"/>
      <c r="G1251" s="197"/>
      <c r="H1251" s="227"/>
      <c r="K1251" s="123"/>
      <c r="N1251" s="87"/>
      <c r="T1251" s="87"/>
      <c r="U1251" s="87"/>
      <c r="V1251" s="87"/>
      <c r="W1251" s="87"/>
      <c r="X1251" s="87"/>
      <c r="Y1251" s="87"/>
      <c r="Z1251" s="87"/>
      <c r="AA1251" s="87"/>
      <c r="AB1251" s="87"/>
      <c r="AC1251" s="87"/>
      <c r="AD1251" s="87"/>
      <c r="AE1251" s="87"/>
      <c r="AF1251" s="87"/>
      <c r="AG1251" s="87"/>
      <c r="AH1251" s="87"/>
      <c r="AI1251" s="87"/>
      <c r="AJ1251" s="87"/>
      <c r="AK1251" s="87"/>
      <c r="AL1251" s="87"/>
      <c r="AM1251" s="87"/>
      <c r="AN1251" s="87"/>
      <c r="AO1251" s="87"/>
      <c r="AP1251" s="87"/>
      <c r="AQ1251" s="87"/>
      <c r="AR1251" s="87"/>
      <c r="AS1251" s="87"/>
      <c r="AT1251" s="87"/>
      <c r="AU1251" s="87"/>
      <c r="AV1251" s="87"/>
      <c r="AW1251" s="87"/>
      <c r="AX1251" s="87"/>
      <c r="AY1251" s="87"/>
      <c r="AZ1251" s="87"/>
      <c r="BA1251" s="87"/>
      <c r="BB1251" s="87"/>
      <c r="BC1251" s="87"/>
      <c r="BD1251" s="87"/>
      <c r="BE1251" s="87"/>
      <c r="BF1251" s="87"/>
      <c r="BG1251" s="87"/>
      <c r="BH1251" s="87"/>
      <c r="BI1251" s="87"/>
      <c r="BJ1251" s="87"/>
      <c r="BK1251" s="87"/>
      <c r="BL1251" s="87"/>
      <c r="BM1251" s="87"/>
      <c r="BN1251" s="87"/>
      <c r="BO1251" s="87"/>
      <c r="BP1251" s="87"/>
      <c r="BQ1251" s="87"/>
      <c r="BR1251" s="87"/>
      <c r="BS1251" s="87"/>
      <c r="BT1251" s="87"/>
      <c r="BU1251" s="87"/>
      <c r="BV1251" s="87"/>
      <c r="BW1251" s="87"/>
      <c r="BX1251" s="87"/>
      <c r="BY1251" s="87"/>
      <c r="BZ1251" s="87"/>
      <c r="CA1251" s="87"/>
      <c r="CB1251" s="87"/>
      <c r="CC1251" s="87"/>
      <c r="CD1251" s="87"/>
      <c r="CE1251" s="87"/>
      <c r="CF1251" s="87"/>
      <c r="CG1251" s="87"/>
      <c r="CH1251" s="87"/>
      <c r="CI1251" s="87"/>
      <c r="CJ1251" s="87"/>
      <c r="CK1251" s="87"/>
      <c r="CL1251" s="87"/>
      <c r="CM1251" s="87"/>
      <c r="CN1251" s="87"/>
      <c r="CO1251" s="87"/>
      <c r="CP1251" s="87"/>
      <c r="CQ1251" s="87"/>
    </row>
    <row r="1252" spans="1:95" ht="20.25">
      <c r="A1252" s="1"/>
      <c r="B1252" s="226"/>
      <c r="C1252" s="228"/>
      <c r="G1252" s="197"/>
      <c r="H1252" s="227"/>
      <c r="K1252" s="123"/>
      <c r="N1252" s="87"/>
      <c r="T1252" s="87"/>
      <c r="U1252" s="87"/>
      <c r="V1252" s="87"/>
      <c r="W1252" s="87"/>
      <c r="X1252" s="87"/>
      <c r="Y1252" s="87"/>
      <c r="Z1252" s="87"/>
      <c r="AA1252" s="87"/>
      <c r="AB1252" s="87"/>
      <c r="AC1252" s="87"/>
      <c r="AD1252" s="87"/>
      <c r="AE1252" s="87"/>
      <c r="AF1252" s="87"/>
      <c r="AG1252" s="87"/>
      <c r="AH1252" s="87"/>
      <c r="AI1252" s="87"/>
      <c r="AJ1252" s="87"/>
      <c r="AK1252" s="87"/>
      <c r="AL1252" s="87"/>
      <c r="AM1252" s="87"/>
      <c r="AN1252" s="87"/>
      <c r="AO1252" s="87"/>
      <c r="AP1252" s="87"/>
      <c r="AQ1252" s="87"/>
      <c r="AR1252" s="87"/>
      <c r="AS1252" s="87"/>
      <c r="AT1252" s="87"/>
      <c r="AU1252" s="87"/>
      <c r="AV1252" s="87"/>
      <c r="AW1252" s="87"/>
      <c r="AX1252" s="87"/>
      <c r="AY1252" s="87"/>
      <c r="AZ1252" s="87"/>
      <c r="BA1252" s="87"/>
      <c r="BB1252" s="87"/>
      <c r="BC1252" s="87"/>
      <c r="BD1252" s="87"/>
      <c r="BE1252" s="87"/>
      <c r="BF1252" s="87"/>
      <c r="BG1252" s="87"/>
      <c r="BH1252" s="87"/>
      <c r="BI1252" s="87"/>
      <c r="BJ1252" s="87"/>
      <c r="BK1252" s="87"/>
      <c r="BL1252" s="87"/>
      <c r="BM1252" s="87"/>
      <c r="BN1252" s="87"/>
      <c r="BO1252" s="87"/>
      <c r="BP1252" s="87"/>
      <c r="BQ1252" s="87"/>
      <c r="BR1252" s="87"/>
      <c r="BS1252" s="87"/>
      <c r="BT1252" s="87"/>
      <c r="BU1252" s="87"/>
      <c r="BV1252" s="87"/>
      <c r="BW1252" s="87"/>
      <c r="BX1252" s="87"/>
      <c r="BY1252" s="87"/>
      <c r="BZ1252" s="87"/>
      <c r="CA1252" s="87"/>
      <c r="CB1252" s="87"/>
      <c r="CC1252" s="87"/>
      <c r="CD1252" s="87"/>
      <c r="CE1252" s="87"/>
      <c r="CF1252" s="87"/>
      <c r="CG1252" s="87"/>
      <c r="CH1252" s="87"/>
      <c r="CI1252" s="87"/>
      <c r="CJ1252" s="87"/>
      <c r="CK1252" s="87"/>
      <c r="CL1252" s="87"/>
      <c r="CM1252" s="87"/>
      <c r="CN1252" s="87"/>
      <c r="CO1252" s="87"/>
      <c r="CP1252" s="87"/>
      <c r="CQ1252" s="87"/>
    </row>
    <row r="1253" spans="1:95" ht="20.25">
      <c r="A1253" s="1"/>
      <c r="B1253" s="226"/>
      <c r="C1253" s="228"/>
      <c r="G1253" s="197"/>
      <c r="H1253" s="227"/>
      <c r="K1253" s="123"/>
      <c r="N1253" s="87"/>
      <c r="T1253" s="87"/>
      <c r="U1253" s="87"/>
      <c r="V1253" s="87"/>
      <c r="W1253" s="87"/>
      <c r="X1253" s="87"/>
      <c r="Y1253" s="87"/>
      <c r="Z1253" s="87"/>
      <c r="AA1253" s="87"/>
      <c r="AB1253" s="87"/>
      <c r="AC1253" s="87"/>
      <c r="AD1253" s="87"/>
      <c r="AE1253" s="87"/>
      <c r="AF1253" s="87"/>
      <c r="AG1253" s="87"/>
      <c r="AH1253" s="87"/>
      <c r="AI1253" s="87"/>
      <c r="AJ1253" s="87"/>
      <c r="AK1253" s="87"/>
      <c r="AL1253" s="87"/>
      <c r="AM1253" s="87"/>
      <c r="AN1253" s="87"/>
      <c r="AO1253" s="87"/>
      <c r="AP1253" s="87"/>
      <c r="AQ1253" s="87"/>
      <c r="AR1253" s="87"/>
      <c r="AS1253" s="87"/>
      <c r="AT1253" s="87"/>
      <c r="AU1253" s="87"/>
      <c r="AV1253" s="87"/>
      <c r="AW1253" s="87"/>
      <c r="AX1253" s="87"/>
      <c r="AY1253" s="87"/>
      <c r="AZ1253" s="87"/>
      <c r="BA1253" s="87"/>
      <c r="BB1253" s="87"/>
      <c r="BC1253" s="87"/>
      <c r="BD1253" s="87"/>
      <c r="BE1253" s="87"/>
      <c r="BF1253" s="87"/>
      <c r="BG1253" s="87"/>
      <c r="BH1253" s="87"/>
      <c r="BI1253" s="87"/>
      <c r="BJ1253" s="87"/>
      <c r="BK1253" s="87"/>
      <c r="BL1253" s="87"/>
      <c r="BM1253" s="87"/>
      <c r="BN1253" s="87"/>
      <c r="BO1253" s="87"/>
      <c r="BP1253" s="87"/>
      <c r="BQ1253" s="87"/>
      <c r="BR1253" s="87"/>
      <c r="BS1253" s="87"/>
      <c r="BT1253" s="87"/>
      <c r="BU1253" s="87"/>
      <c r="BV1253" s="87"/>
      <c r="BW1253" s="87"/>
      <c r="BX1253" s="87"/>
      <c r="BY1253" s="87"/>
      <c r="BZ1253" s="87"/>
      <c r="CA1253" s="87"/>
      <c r="CB1253" s="87"/>
      <c r="CC1253" s="87"/>
      <c r="CD1253" s="87"/>
      <c r="CE1253" s="87"/>
      <c r="CF1253" s="87"/>
      <c r="CG1253" s="87"/>
      <c r="CH1253" s="87"/>
      <c r="CI1253" s="87"/>
      <c r="CJ1253" s="87"/>
      <c r="CK1253" s="87"/>
      <c r="CL1253" s="87"/>
      <c r="CM1253" s="87"/>
      <c r="CN1253" s="87"/>
      <c r="CO1253" s="87"/>
      <c r="CP1253" s="87"/>
      <c r="CQ1253" s="87"/>
    </row>
    <row r="1254" spans="1:95" ht="20.25">
      <c r="A1254" s="1"/>
      <c r="B1254" s="226"/>
      <c r="C1254" s="228"/>
      <c r="G1254" s="197"/>
      <c r="H1254" s="227"/>
      <c r="K1254" s="123"/>
      <c r="N1254" s="87"/>
      <c r="T1254" s="87"/>
      <c r="U1254" s="87"/>
      <c r="V1254" s="87"/>
      <c r="W1254" s="87"/>
      <c r="X1254" s="87"/>
      <c r="Y1254" s="87"/>
      <c r="Z1254" s="87"/>
      <c r="AA1254" s="87"/>
      <c r="AB1254" s="87"/>
      <c r="AC1254" s="87"/>
      <c r="AD1254" s="87"/>
      <c r="AE1254" s="87"/>
      <c r="AF1254" s="87"/>
      <c r="AG1254" s="87"/>
      <c r="AH1254" s="87"/>
      <c r="AI1254" s="87"/>
      <c r="AJ1254" s="87"/>
      <c r="AK1254" s="87"/>
      <c r="AL1254" s="87"/>
      <c r="AM1254" s="87"/>
      <c r="AN1254" s="87"/>
      <c r="AO1254" s="87"/>
      <c r="AP1254" s="87"/>
      <c r="AQ1254" s="87"/>
      <c r="AR1254" s="87"/>
      <c r="AS1254" s="87"/>
      <c r="AT1254" s="87"/>
      <c r="AU1254" s="87"/>
      <c r="AV1254" s="87"/>
      <c r="AW1254" s="87"/>
      <c r="AX1254" s="87"/>
      <c r="AY1254" s="87"/>
      <c r="AZ1254" s="87"/>
      <c r="BA1254" s="87"/>
      <c r="BB1254" s="87"/>
      <c r="BC1254" s="87"/>
      <c r="BD1254" s="87"/>
      <c r="BE1254" s="87"/>
      <c r="BF1254" s="87"/>
      <c r="BG1254" s="87"/>
      <c r="BH1254" s="87"/>
      <c r="BI1254" s="87"/>
      <c r="BJ1254" s="87"/>
      <c r="BK1254" s="87"/>
      <c r="BL1254" s="87"/>
      <c r="BM1254" s="87"/>
      <c r="BN1254" s="87"/>
      <c r="BO1254" s="87"/>
      <c r="BP1254" s="87"/>
      <c r="BQ1254" s="87"/>
      <c r="BR1254" s="87"/>
      <c r="BS1254" s="87"/>
      <c r="BT1254" s="87"/>
      <c r="BU1254" s="87"/>
      <c r="BV1254" s="87"/>
      <c r="BW1254" s="87"/>
      <c r="BX1254" s="87"/>
      <c r="BY1254" s="87"/>
      <c r="BZ1254" s="87"/>
      <c r="CA1254" s="87"/>
      <c r="CB1254" s="87"/>
      <c r="CC1254" s="87"/>
      <c r="CD1254" s="87"/>
      <c r="CE1254" s="87"/>
      <c r="CF1254" s="87"/>
      <c r="CG1254" s="87"/>
      <c r="CH1254" s="87"/>
      <c r="CI1254" s="87"/>
      <c r="CJ1254" s="87"/>
      <c r="CK1254" s="87"/>
      <c r="CL1254" s="87"/>
      <c r="CM1254" s="87"/>
      <c r="CN1254" s="87"/>
      <c r="CO1254" s="87"/>
      <c r="CP1254" s="87"/>
      <c r="CQ1254" s="87"/>
    </row>
    <row r="1255" spans="1:95" ht="20.25">
      <c r="A1255" s="1"/>
      <c r="B1255" s="226"/>
      <c r="C1255" s="228"/>
      <c r="G1255" s="197"/>
      <c r="H1255" s="227"/>
      <c r="K1255" s="123"/>
      <c r="N1255" s="87"/>
      <c r="T1255" s="87"/>
      <c r="U1255" s="87"/>
      <c r="V1255" s="87"/>
      <c r="W1255" s="87"/>
      <c r="X1255" s="87"/>
      <c r="Y1255" s="87"/>
      <c r="Z1255" s="87"/>
      <c r="AA1255" s="87"/>
      <c r="AB1255" s="87"/>
      <c r="AC1255" s="87"/>
      <c r="AD1255" s="87"/>
      <c r="AE1255" s="87"/>
      <c r="AF1255" s="87"/>
      <c r="AG1255" s="87"/>
      <c r="AH1255" s="87"/>
      <c r="AI1255" s="87"/>
      <c r="AJ1255" s="87"/>
      <c r="AK1255" s="87"/>
      <c r="AL1255" s="87"/>
      <c r="AM1255" s="87"/>
      <c r="AN1255" s="87"/>
      <c r="AO1255" s="87"/>
      <c r="AP1255" s="87"/>
      <c r="AQ1255" s="87"/>
      <c r="AR1255" s="87"/>
      <c r="AS1255" s="87"/>
      <c r="AT1255" s="87"/>
      <c r="AU1255" s="87"/>
      <c r="AV1255" s="87"/>
      <c r="AW1255" s="87"/>
      <c r="AX1255" s="87"/>
      <c r="AY1255" s="87"/>
      <c r="AZ1255" s="87"/>
      <c r="BA1255" s="87"/>
      <c r="BB1255" s="87"/>
      <c r="BC1255" s="87"/>
      <c r="BD1255" s="87"/>
      <c r="BE1255" s="87"/>
      <c r="BF1255" s="87"/>
      <c r="BG1255" s="87"/>
      <c r="BH1255" s="87"/>
      <c r="BI1255" s="87"/>
      <c r="BJ1255" s="87"/>
      <c r="BK1255" s="87"/>
      <c r="BL1255" s="87"/>
      <c r="BM1255" s="87"/>
      <c r="BN1255" s="87"/>
      <c r="BO1255" s="87"/>
      <c r="BP1255" s="87"/>
      <c r="BQ1255" s="87"/>
      <c r="BR1255" s="87"/>
      <c r="BS1255" s="87"/>
      <c r="BT1255" s="87"/>
      <c r="BU1255" s="87"/>
      <c r="BV1255" s="87"/>
      <c r="BW1255" s="87"/>
      <c r="BX1255" s="87"/>
      <c r="BY1255" s="87"/>
      <c r="BZ1255" s="87"/>
      <c r="CA1255" s="87"/>
      <c r="CB1255" s="87"/>
      <c r="CC1255" s="87"/>
      <c r="CD1255" s="87"/>
      <c r="CE1255" s="87"/>
      <c r="CF1255" s="87"/>
      <c r="CG1255" s="87"/>
      <c r="CH1255" s="87"/>
      <c r="CI1255" s="87"/>
      <c r="CJ1255" s="87"/>
      <c r="CK1255" s="87"/>
      <c r="CL1255" s="87"/>
      <c r="CM1255" s="87"/>
      <c r="CN1255" s="87"/>
      <c r="CO1255" s="87"/>
      <c r="CP1255" s="87"/>
      <c r="CQ1255" s="87"/>
    </row>
    <row r="1256" spans="1:95" ht="20.25">
      <c r="A1256" s="1"/>
      <c r="B1256" s="226"/>
      <c r="C1256" s="228"/>
      <c r="G1256" s="197"/>
      <c r="H1256" s="227"/>
      <c r="K1256" s="123"/>
      <c r="N1256" s="87"/>
      <c r="T1256" s="87"/>
      <c r="U1256" s="87"/>
      <c r="V1256" s="87"/>
      <c r="W1256" s="87"/>
      <c r="X1256" s="87"/>
      <c r="Y1256" s="87"/>
      <c r="Z1256" s="87"/>
      <c r="AA1256" s="87"/>
      <c r="AB1256" s="87"/>
      <c r="AC1256" s="87"/>
      <c r="AD1256" s="87"/>
      <c r="AE1256" s="87"/>
      <c r="AF1256" s="87"/>
      <c r="AG1256" s="87"/>
      <c r="AH1256" s="87"/>
      <c r="AI1256" s="87"/>
      <c r="AJ1256" s="87"/>
      <c r="AK1256" s="87"/>
      <c r="AL1256" s="87"/>
      <c r="AM1256" s="87"/>
      <c r="AN1256" s="87"/>
      <c r="AO1256" s="87"/>
      <c r="AP1256" s="87"/>
      <c r="AQ1256" s="87"/>
      <c r="AR1256" s="87"/>
      <c r="AS1256" s="87"/>
      <c r="AT1256" s="87"/>
      <c r="AU1256" s="87"/>
      <c r="AV1256" s="87"/>
      <c r="AW1256" s="87"/>
      <c r="AX1256" s="87"/>
      <c r="AY1256" s="87"/>
      <c r="AZ1256" s="87"/>
      <c r="BA1256" s="87"/>
      <c r="BB1256" s="87"/>
      <c r="BC1256" s="87"/>
      <c r="BD1256" s="87"/>
      <c r="BE1256" s="87"/>
      <c r="BF1256" s="87"/>
      <c r="BG1256" s="87"/>
      <c r="BH1256" s="87"/>
      <c r="BI1256" s="87"/>
      <c r="BJ1256" s="87"/>
      <c r="BK1256" s="87"/>
      <c r="BL1256" s="87"/>
      <c r="BM1256" s="87"/>
      <c r="BN1256" s="87"/>
      <c r="BO1256" s="87"/>
      <c r="BP1256" s="87"/>
      <c r="BQ1256" s="87"/>
      <c r="BR1256" s="87"/>
      <c r="BS1256" s="87"/>
      <c r="BT1256" s="87"/>
      <c r="BU1256" s="87"/>
      <c r="BV1256" s="87"/>
      <c r="BW1256" s="87"/>
      <c r="BX1256" s="87"/>
      <c r="BY1256" s="87"/>
      <c r="BZ1256" s="87"/>
      <c r="CA1256" s="87"/>
      <c r="CB1256" s="87"/>
      <c r="CC1256" s="87"/>
      <c r="CD1256" s="87"/>
      <c r="CE1256" s="87"/>
      <c r="CF1256" s="87"/>
      <c r="CG1256" s="87"/>
      <c r="CH1256" s="87"/>
      <c r="CI1256" s="87"/>
      <c r="CJ1256" s="87"/>
      <c r="CK1256" s="87"/>
      <c r="CL1256" s="87"/>
      <c r="CM1256" s="87"/>
      <c r="CN1256" s="87"/>
      <c r="CO1256" s="87"/>
      <c r="CP1256" s="87"/>
      <c r="CQ1256" s="87"/>
    </row>
    <row r="1257" spans="1:95" ht="20.25">
      <c r="A1257" s="1"/>
      <c r="B1257" s="226"/>
      <c r="C1257" s="228"/>
      <c r="G1257" s="197"/>
      <c r="H1257" s="227"/>
      <c r="K1257" s="123"/>
      <c r="N1257" s="87"/>
      <c r="T1257" s="87"/>
      <c r="U1257" s="87"/>
      <c r="V1257" s="87"/>
      <c r="W1257" s="87"/>
      <c r="X1257" s="87"/>
      <c r="Y1257" s="87"/>
      <c r="Z1257" s="87"/>
      <c r="AA1257" s="87"/>
      <c r="AB1257" s="87"/>
      <c r="AC1257" s="87"/>
      <c r="AD1257" s="87"/>
      <c r="AE1257" s="87"/>
      <c r="AF1257" s="87"/>
      <c r="AG1257" s="87"/>
      <c r="AH1257" s="87"/>
      <c r="AI1257" s="87"/>
      <c r="AJ1257" s="87"/>
      <c r="AK1257" s="87"/>
      <c r="AL1257" s="87"/>
      <c r="AM1257" s="87"/>
      <c r="AN1257" s="87"/>
      <c r="AO1257" s="87"/>
      <c r="AP1257" s="87"/>
      <c r="AQ1257" s="87"/>
      <c r="AR1257" s="87"/>
      <c r="AS1257" s="87"/>
      <c r="AT1257" s="87"/>
      <c r="AU1257" s="87"/>
      <c r="AV1257" s="87"/>
      <c r="AW1257" s="87"/>
      <c r="AX1257" s="87"/>
      <c r="AY1257" s="87"/>
      <c r="AZ1257" s="87"/>
      <c r="BA1257" s="87"/>
      <c r="BB1257" s="87"/>
      <c r="BC1257" s="87"/>
      <c r="BD1257" s="87"/>
      <c r="BE1257" s="87"/>
      <c r="BF1257" s="87"/>
      <c r="BG1257" s="87"/>
      <c r="BH1257" s="87"/>
      <c r="BI1257" s="87"/>
      <c r="BJ1257" s="87"/>
      <c r="BK1257" s="87"/>
      <c r="BL1257" s="87"/>
      <c r="BM1257" s="87"/>
      <c r="BN1257" s="87"/>
      <c r="BO1257" s="87"/>
      <c r="BP1257" s="87"/>
      <c r="BQ1257" s="87"/>
      <c r="BR1257" s="87"/>
      <c r="BS1257" s="87"/>
      <c r="BT1257" s="87"/>
      <c r="BU1257" s="87"/>
      <c r="BV1257" s="87"/>
      <c r="BW1257" s="87"/>
      <c r="BX1257" s="87"/>
      <c r="BY1257" s="87"/>
      <c r="BZ1257" s="87"/>
      <c r="CA1257" s="87"/>
      <c r="CB1257" s="87"/>
      <c r="CC1257" s="87"/>
      <c r="CD1257" s="87"/>
      <c r="CE1257" s="87"/>
      <c r="CF1257" s="87"/>
      <c r="CG1257" s="87"/>
      <c r="CH1257" s="87"/>
      <c r="CI1257" s="87"/>
      <c r="CJ1257" s="87"/>
      <c r="CK1257" s="87"/>
      <c r="CL1257" s="87"/>
      <c r="CM1257" s="87"/>
      <c r="CN1257" s="87"/>
      <c r="CO1257" s="87"/>
      <c r="CP1257" s="87"/>
      <c r="CQ1257" s="87"/>
    </row>
    <row r="1258" spans="1:95" ht="20.25">
      <c r="A1258" s="1"/>
      <c r="B1258" s="226"/>
      <c r="C1258" s="228"/>
      <c r="G1258" s="197"/>
      <c r="H1258" s="227"/>
      <c r="K1258" s="123"/>
      <c r="N1258" s="87"/>
      <c r="T1258" s="87"/>
      <c r="U1258" s="87"/>
      <c r="V1258" s="87"/>
      <c r="W1258" s="87"/>
      <c r="X1258" s="87"/>
      <c r="Y1258" s="87"/>
      <c r="Z1258" s="87"/>
      <c r="AA1258" s="87"/>
      <c r="AB1258" s="87"/>
      <c r="AC1258" s="87"/>
      <c r="AD1258" s="87"/>
      <c r="AE1258" s="87"/>
      <c r="AF1258" s="87"/>
      <c r="AG1258" s="87"/>
      <c r="AH1258" s="87"/>
      <c r="AI1258" s="87"/>
      <c r="AJ1258" s="87"/>
      <c r="AK1258" s="87"/>
      <c r="AL1258" s="87"/>
      <c r="AM1258" s="87"/>
      <c r="AN1258" s="87"/>
      <c r="AO1258" s="87"/>
      <c r="AP1258" s="87"/>
      <c r="AQ1258" s="87"/>
      <c r="AR1258" s="87"/>
      <c r="AS1258" s="87"/>
      <c r="AT1258" s="87"/>
      <c r="AU1258" s="87"/>
      <c r="AV1258" s="87"/>
      <c r="AW1258" s="87"/>
      <c r="AX1258" s="87"/>
      <c r="AY1258" s="87"/>
      <c r="AZ1258" s="87"/>
      <c r="BA1258" s="87"/>
      <c r="BB1258" s="87"/>
      <c r="BC1258" s="87"/>
      <c r="BD1258" s="87"/>
      <c r="BE1258" s="87"/>
      <c r="BF1258" s="87"/>
      <c r="BG1258" s="87"/>
      <c r="BH1258" s="87"/>
      <c r="BI1258" s="87"/>
      <c r="BJ1258" s="87"/>
      <c r="BK1258" s="87"/>
      <c r="BL1258" s="87"/>
      <c r="BM1258" s="87"/>
      <c r="BN1258" s="87"/>
      <c r="BO1258" s="87"/>
      <c r="BP1258" s="87"/>
      <c r="BQ1258" s="87"/>
      <c r="BR1258" s="87"/>
      <c r="BS1258" s="87"/>
      <c r="BT1258" s="87"/>
      <c r="BU1258" s="87"/>
      <c r="BV1258" s="87"/>
      <c r="BW1258" s="87"/>
      <c r="BX1258" s="87"/>
      <c r="BY1258" s="87"/>
      <c r="BZ1258" s="87"/>
      <c r="CA1258" s="87"/>
      <c r="CB1258" s="87"/>
      <c r="CC1258" s="87"/>
      <c r="CD1258" s="87"/>
      <c r="CE1258" s="87"/>
      <c r="CF1258" s="87"/>
      <c r="CG1258" s="87"/>
      <c r="CH1258" s="87"/>
      <c r="CI1258" s="87"/>
      <c r="CJ1258" s="87"/>
      <c r="CK1258" s="87"/>
      <c r="CL1258" s="87"/>
      <c r="CM1258" s="87"/>
      <c r="CN1258" s="87"/>
      <c r="CO1258" s="87"/>
      <c r="CP1258" s="87"/>
      <c r="CQ1258" s="87"/>
    </row>
    <row r="1259" spans="1:95" ht="20.25">
      <c r="A1259" s="1"/>
      <c r="B1259" s="226"/>
      <c r="C1259" s="228"/>
      <c r="G1259" s="197"/>
      <c r="H1259" s="227"/>
      <c r="K1259" s="123"/>
      <c r="N1259" s="87"/>
      <c r="T1259" s="87"/>
      <c r="U1259" s="87"/>
      <c r="V1259" s="87"/>
      <c r="W1259" s="87"/>
      <c r="X1259" s="87"/>
      <c r="Y1259" s="87"/>
      <c r="Z1259" s="87"/>
      <c r="AA1259" s="87"/>
      <c r="AB1259" s="87"/>
      <c r="AC1259" s="87"/>
      <c r="AD1259" s="87"/>
      <c r="AE1259" s="87"/>
      <c r="AF1259" s="87"/>
      <c r="AG1259" s="87"/>
      <c r="AH1259" s="87"/>
      <c r="AI1259" s="87"/>
      <c r="AJ1259" s="87"/>
      <c r="AK1259" s="87"/>
      <c r="AL1259" s="87"/>
      <c r="AM1259" s="87"/>
      <c r="AN1259" s="87"/>
      <c r="AO1259" s="87"/>
      <c r="AP1259" s="87"/>
      <c r="AQ1259" s="87"/>
      <c r="AR1259" s="87"/>
      <c r="AS1259" s="87"/>
      <c r="AT1259" s="87"/>
      <c r="AU1259" s="87"/>
      <c r="AV1259" s="87"/>
      <c r="AW1259" s="87"/>
      <c r="AX1259" s="87"/>
      <c r="AY1259" s="87"/>
      <c r="AZ1259" s="87"/>
      <c r="BA1259" s="87"/>
      <c r="BB1259" s="87"/>
      <c r="BC1259" s="87"/>
      <c r="BD1259" s="87"/>
      <c r="BE1259" s="87"/>
      <c r="BF1259" s="87"/>
      <c r="BG1259" s="87"/>
      <c r="BH1259" s="87"/>
      <c r="BI1259" s="87"/>
      <c r="BJ1259" s="87"/>
      <c r="BK1259" s="87"/>
      <c r="BL1259" s="87"/>
      <c r="BM1259" s="87"/>
      <c r="BN1259" s="87"/>
      <c r="BO1259" s="87"/>
      <c r="BP1259" s="87"/>
      <c r="BQ1259" s="87"/>
      <c r="BR1259" s="87"/>
      <c r="BS1259" s="87"/>
      <c r="BT1259" s="87"/>
      <c r="BU1259" s="87"/>
      <c r="BV1259" s="87"/>
      <c r="BW1259" s="87"/>
      <c r="BX1259" s="87"/>
      <c r="BY1259" s="87"/>
      <c r="BZ1259" s="87"/>
      <c r="CA1259" s="87"/>
      <c r="CB1259" s="87"/>
      <c r="CC1259" s="87"/>
      <c r="CD1259" s="87"/>
      <c r="CE1259" s="87"/>
      <c r="CF1259" s="87"/>
      <c r="CG1259" s="87"/>
      <c r="CH1259" s="87"/>
      <c r="CI1259" s="87"/>
      <c r="CJ1259" s="87"/>
      <c r="CK1259" s="87"/>
      <c r="CL1259" s="87"/>
      <c r="CM1259" s="87"/>
      <c r="CN1259" s="87"/>
      <c r="CO1259" s="87"/>
      <c r="CP1259" s="87"/>
      <c r="CQ1259" s="87"/>
    </row>
    <row r="1260" spans="1:95" ht="20.25">
      <c r="A1260" s="1"/>
      <c r="B1260" s="226"/>
      <c r="C1260" s="228"/>
      <c r="G1260" s="197"/>
      <c r="H1260" s="227"/>
      <c r="K1260" s="123"/>
      <c r="N1260" s="87"/>
      <c r="T1260" s="87"/>
      <c r="U1260" s="87"/>
      <c r="V1260" s="87"/>
      <c r="W1260" s="87"/>
      <c r="X1260" s="87"/>
      <c r="Y1260" s="87"/>
      <c r="Z1260" s="87"/>
      <c r="AA1260" s="87"/>
      <c r="AB1260" s="87"/>
      <c r="AC1260" s="87"/>
      <c r="AD1260" s="87"/>
      <c r="AE1260" s="87"/>
      <c r="AF1260" s="87"/>
      <c r="AG1260" s="87"/>
      <c r="AH1260" s="87"/>
      <c r="AI1260" s="87"/>
      <c r="AJ1260" s="87"/>
      <c r="AK1260" s="87"/>
      <c r="AL1260" s="87"/>
      <c r="AM1260" s="87"/>
      <c r="AN1260" s="87"/>
      <c r="AO1260" s="87"/>
      <c r="AP1260" s="87"/>
      <c r="AQ1260" s="87"/>
      <c r="AR1260" s="87"/>
      <c r="AS1260" s="87"/>
      <c r="AT1260" s="87"/>
      <c r="AU1260" s="87"/>
      <c r="AV1260" s="87"/>
      <c r="AW1260" s="87"/>
      <c r="AX1260" s="87"/>
      <c r="AY1260" s="87"/>
      <c r="AZ1260" s="87"/>
      <c r="BA1260" s="87"/>
      <c r="BB1260" s="87"/>
      <c r="BC1260" s="87"/>
      <c r="BD1260" s="87"/>
      <c r="BE1260" s="87"/>
      <c r="BF1260" s="87"/>
      <c r="BG1260" s="87"/>
      <c r="BH1260" s="87"/>
      <c r="BI1260" s="87"/>
      <c r="BJ1260" s="87"/>
      <c r="BK1260" s="87"/>
      <c r="BL1260" s="87"/>
      <c r="BM1260" s="87"/>
      <c r="BN1260" s="87"/>
      <c r="BO1260" s="87"/>
      <c r="BP1260" s="87"/>
      <c r="BQ1260" s="87"/>
      <c r="BR1260" s="87"/>
      <c r="BS1260" s="87"/>
      <c r="BT1260" s="87"/>
      <c r="BU1260" s="87"/>
      <c r="BV1260" s="87"/>
      <c r="BW1260" s="87"/>
      <c r="BX1260" s="87"/>
      <c r="BY1260" s="87"/>
      <c r="BZ1260" s="87"/>
      <c r="CA1260" s="87"/>
      <c r="CB1260" s="87"/>
      <c r="CC1260" s="87"/>
      <c r="CD1260" s="87"/>
      <c r="CE1260" s="87"/>
      <c r="CF1260" s="87"/>
      <c r="CG1260" s="87"/>
      <c r="CH1260" s="87"/>
      <c r="CI1260" s="87"/>
      <c r="CJ1260" s="87"/>
      <c r="CK1260" s="87"/>
      <c r="CL1260" s="87"/>
      <c r="CM1260" s="87"/>
      <c r="CN1260" s="87"/>
      <c r="CO1260" s="87"/>
      <c r="CP1260" s="87"/>
      <c r="CQ1260" s="87"/>
    </row>
    <row r="1261" spans="1:95" ht="20.25">
      <c r="A1261" s="1"/>
      <c r="B1261" s="226"/>
      <c r="C1261" s="228"/>
      <c r="G1261" s="197"/>
      <c r="H1261" s="227"/>
      <c r="K1261" s="123"/>
      <c r="N1261" s="87"/>
      <c r="T1261" s="87"/>
      <c r="U1261" s="87"/>
      <c r="V1261" s="87"/>
      <c r="W1261" s="87"/>
      <c r="X1261" s="87"/>
      <c r="Y1261" s="87"/>
      <c r="Z1261" s="87"/>
      <c r="AA1261" s="87"/>
      <c r="AB1261" s="87"/>
      <c r="AC1261" s="87"/>
      <c r="AD1261" s="87"/>
      <c r="AE1261" s="87"/>
      <c r="AF1261" s="87"/>
      <c r="AG1261" s="87"/>
      <c r="AH1261" s="87"/>
      <c r="AI1261" s="87"/>
      <c r="AJ1261" s="87"/>
      <c r="AK1261" s="87"/>
      <c r="AL1261" s="87"/>
      <c r="AM1261" s="87"/>
      <c r="AN1261" s="87"/>
      <c r="AO1261" s="87"/>
      <c r="AP1261" s="87"/>
      <c r="AQ1261" s="87"/>
      <c r="AR1261" s="87"/>
      <c r="AS1261" s="87"/>
      <c r="AT1261" s="87"/>
      <c r="AU1261" s="87"/>
      <c r="AV1261" s="87"/>
      <c r="AW1261" s="87"/>
      <c r="AX1261" s="87"/>
      <c r="AY1261" s="87"/>
      <c r="AZ1261" s="87"/>
      <c r="BA1261" s="87"/>
      <c r="BB1261" s="87"/>
      <c r="BC1261" s="87"/>
      <c r="BD1261" s="87"/>
      <c r="BE1261" s="87"/>
      <c r="BF1261" s="87"/>
      <c r="BG1261" s="87"/>
      <c r="BH1261" s="87"/>
      <c r="BI1261" s="87"/>
      <c r="BJ1261" s="87"/>
      <c r="BK1261" s="87"/>
      <c r="BL1261" s="87"/>
      <c r="BM1261" s="87"/>
      <c r="BN1261" s="87"/>
      <c r="BO1261" s="87"/>
      <c r="BP1261" s="87"/>
      <c r="BQ1261" s="87"/>
      <c r="BR1261" s="87"/>
      <c r="BS1261" s="87"/>
      <c r="BT1261" s="87"/>
      <c r="BU1261" s="87"/>
      <c r="BV1261" s="87"/>
      <c r="BW1261" s="87"/>
      <c r="BX1261" s="87"/>
      <c r="BY1261" s="87"/>
      <c r="BZ1261" s="87"/>
      <c r="CA1261" s="87"/>
      <c r="CB1261" s="87"/>
      <c r="CC1261" s="87"/>
      <c r="CD1261" s="87"/>
      <c r="CE1261" s="87"/>
      <c r="CF1261" s="87"/>
      <c r="CG1261" s="87"/>
      <c r="CH1261" s="87"/>
      <c r="CI1261" s="87"/>
      <c r="CJ1261" s="87"/>
      <c r="CK1261" s="87"/>
      <c r="CL1261" s="87"/>
      <c r="CM1261" s="87"/>
      <c r="CN1261" s="87"/>
      <c r="CO1261" s="87"/>
      <c r="CP1261" s="87"/>
      <c r="CQ1261" s="87"/>
    </row>
    <row r="1262" spans="1:95" ht="20.25">
      <c r="A1262" s="1"/>
      <c r="B1262" s="226"/>
      <c r="C1262" s="228"/>
      <c r="G1262" s="197"/>
      <c r="H1262" s="227"/>
      <c r="K1262" s="123"/>
      <c r="N1262" s="87"/>
      <c r="T1262" s="87"/>
      <c r="U1262" s="87"/>
      <c r="V1262" s="87"/>
      <c r="W1262" s="87"/>
      <c r="X1262" s="87"/>
      <c r="Y1262" s="87"/>
      <c r="Z1262" s="87"/>
      <c r="AA1262" s="87"/>
      <c r="AB1262" s="87"/>
      <c r="AC1262" s="87"/>
      <c r="AD1262" s="87"/>
      <c r="AE1262" s="87"/>
      <c r="AF1262" s="87"/>
      <c r="AG1262" s="87"/>
      <c r="AH1262" s="87"/>
      <c r="AI1262" s="87"/>
      <c r="AJ1262" s="87"/>
      <c r="AK1262" s="87"/>
      <c r="AL1262" s="87"/>
      <c r="AM1262" s="87"/>
      <c r="AN1262" s="87"/>
      <c r="AO1262" s="87"/>
      <c r="AP1262" s="87"/>
      <c r="AQ1262" s="87"/>
      <c r="AR1262" s="87"/>
      <c r="AS1262" s="87"/>
      <c r="AT1262" s="87"/>
      <c r="AU1262" s="87"/>
      <c r="AV1262" s="87"/>
      <c r="AW1262" s="87"/>
      <c r="AX1262" s="87"/>
      <c r="AY1262" s="87"/>
      <c r="AZ1262" s="87"/>
      <c r="BA1262" s="87"/>
      <c r="BB1262" s="87"/>
      <c r="BC1262" s="87"/>
      <c r="BD1262" s="87"/>
      <c r="BE1262" s="87"/>
      <c r="BF1262" s="87"/>
      <c r="BG1262" s="87"/>
      <c r="BH1262" s="87"/>
      <c r="BI1262" s="87"/>
      <c r="BJ1262" s="87"/>
      <c r="BK1262" s="87"/>
      <c r="BL1262" s="87"/>
      <c r="BM1262" s="87"/>
      <c r="BN1262" s="87"/>
      <c r="BO1262" s="87"/>
      <c r="BP1262" s="87"/>
      <c r="BQ1262" s="87"/>
      <c r="BR1262" s="87"/>
      <c r="BS1262" s="87"/>
      <c r="BT1262" s="87"/>
      <c r="BU1262" s="87"/>
      <c r="BV1262" s="87"/>
      <c r="BW1262" s="87"/>
      <c r="BX1262" s="87"/>
      <c r="BY1262" s="87"/>
      <c r="BZ1262" s="87"/>
      <c r="CA1262" s="87"/>
      <c r="CB1262" s="87"/>
      <c r="CC1262" s="87"/>
      <c r="CD1262" s="87"/>
      <c r="CE1262" s="87"/>
      <c r="CF1262" s="87"/>
      <c r="CG1262" s="87"/>
      <c r="CH1262" s="87"/>
      <c r="CI1262" s="87"/>
      <c r="CJ1262" s="87"/>
      <c r="CK1262" s="87"/>
      <c r="CL1262" s="87"/>
      <c r="CM1262" s="87"/>
      <c r="CN1262" s="87"/>
      <c r="CO1262" s="87"/>
      <c r="CP1262" s="87"/>
      <c r="CQ1262" s="87"/>
    </row>
    <row r="1263" spans="1:95" ht="20.25">
      <c r="A1263" s="1"/>
      <c r="B1263" s="226"/>
      <c r="C1263" s="228"/>
      <c r="G1263" s="197"/>
      <c r="H1263" s="227"/>
      <c r="K1263" s="123"/>
      <c r="N1263" s="87"/>
      <c r="T1263" s="87"/>
      <c r="U1263" s="87"/>
      <c r="V1263" s="87"/>
      <c r="W1263" s="87"/>
      <c r="X1263" s="87"/>
      <c r="Y1263" s="87"/>
      <c r="Z1263" s="87"/>
      <c r="AA1263" s="87"/>
      <c r="AB1263" s="87"/>
      <c r="AC1263" s="87"/>
      <c r="AD1263" s="87"/>
      <c r="AE1263" s="87"/>
      <c r="AF1263" s="87"/>
      <c r="AG1263" s="87"/>
      <c r="AH1263" s="87"/>
      <c r="AI1263" s="87"/>
      <c r="AJ1263" s="87"/>
      <c r="AK1263" s="87"/>
      <c r="AL1263" s="87"/>
      <c r="AM1263" s="87"/>
      <c r="AN1263" s="87"/>
      <c r="AO1263" s="87"/>
      <c r="AP1263" s="87"/>
      <c r="AQ1263" s="87"/>
      <c r="AR1263" s="87"/>
      <c r="AS1263" s="87"/>
      <c r="AT1263" s="87"/>
      <c r="AU1263" s="87"/>
      <c r="AV1263" s="87"/>
      <c r="AW1263" s="87"/>
      <c r="AX1263" s="87"/>
      <c r="AY1263" s="87"/>
      <c r="AZ1263" s="87"/>
      <c r="BA1263" s="87"/>
      <c r="BB1263" s="87"/>
      <c r="BC1263" s="87"/>
      <c r="BD1263" s="87"/>
      <c r="BE1263" s="87"/>
      <c r="BF1263" s="87"/>
      <c r="BG1263" s="87"/>
      <c r="BH1263" s="87"/>
      <c r="BI1263" s="87"/>
      <c r="BJ1263" s="87"/>
      <c r="BK1263" s="87"/>
      <c r="BL1263" s="87"/>
      <c r="BM1263" s="87"/>
      <c r="BN1263" s="87"/>
      <c r="BO1263" s="87"/>
      <c r="BP1263" s="87"/>
      <c r="BQ1263" s="87"/>
      <c r="BR1263" s="87"/>
      <c r="BS1263" s="87"/>
      <c r="BT1263" s="87"/>
      <c r="BU1263" s="87"/>
      <c r="BV1263" s="87"/>
      <c r="BW1263" s="87"/>
      <c r="BX1263" s="87"/>
      <c r="BY1263" s="87"/>
      <c r="BZ1263" s="87"/>
      <c r="CA1263" s="87"/>
      <c r="CB1263" s="87"/>
      <c r="CC1263" s="87"/>
      <c r="CD1263" s="87"/>
      <c r="CE1263" s="87"/>
      <c r="CF1263" s="87"/>
      <c r="CG1263" s="87"/>
      <c r="CH1263" s="87"/>
      <c r="CI1263" s="87"/>
      <c r="CJ1263" s="87"/>
      <c r="CK1263" s="87"/>
      <c r="CL1263" s="87"/>
      <c r="CM1263" s="87"/>
      <c r="CN1263" s="87"/>
      <c r="CO1263" s="87"/>
      <c r="CP1263" s="87"/>
      <c r="CQ1263" s="87"/>
    </row>
    <row r="1264" spans="1:95" ht="20.25">
      <c r="A1264" s="1"/>
      <c r="B1264" s="226"/>
      <c r="C1264" s="228"/>
      <c r="G1264" s="197"/>
      <c r="H1264" s="227"/>
      <c r="K1264" s="123"/>
      <c r="N1264" s="87"/>
      <c r="T1264" s="87"/>
      <c r="U1264" s="87"/>
      <c r="V1264" s="87"/>
      <c r="W1264" s="87"/>
      <c r="X1264" s="87"/>
      <c r="Y1264" s="87"/>
      <c r="Z1264" s="87"/>
      <c r="AA1264" s="87"/>
      <c r="AB1264" s="87"/>
      <c r="AC1264" s="87"/>
      <c r="AD1264" s="87"/>
      <c r="AE1264" s="87"/>
      <c r="AF1264" s="87"/>
      <c r="AG1264" s="87"/>
      <c r="AH1264" s="87"/>
      <c r="AI1264" s="87"/>
      <c r="AJ1264" s="87"/>
      <c r="AK1264" s="87"/>
      <c r="AL1264" s="87"/>
      <c r="AM1264" s="87"/>
      <c r="AN1264" s="87"/>
      <c r="AO1264" s="87"/>
      <c r="AP1264" s="87"/>
      <c r="AQ1264" s="87"/>
      <c r="AR1264" s="87"/>
      <c r="AS1264" s="87"/>
      <c r="AT1264" s="87"/>
      <c r="AU1264" s="87"/>
      <c r="AV1264" s="87"/>
      <c r="AW1264" s="87"/>
      <c r="AX1264" s="87"/>
      <c r="AY1264" s="87"/>
      <c r="AZ1264" s="87"/>
      <c r="BA1264" s="87"/>
      <c r="BB1264" s="87"/>
      <c r="BC1264" s="87"/>
      <c r="BD1264" s="87"/>
      <c r="BE1264" s="87"/>
      <c r="BF1264" s="87"/>
      <c r="BG1264" s="87"/>
      <c r="BH1264" s="87"/>
      <c r="BI1264" s="87"/>
      <c r="BJ1264" s="87"/>
      <c r="BK1264" s="87"/>
      <c r="BL1264" s="87"/>
      <c r="BM1264" s="87"/>
      <c r="BN1264" s="87"/>
      <c r="BO1264" s="87"/>
      <c r="BP1264" s="87"/>
      <c r="BQ1264" s="87"/>
      <c r="BR1264" s="87"/>
      <c r="BS1264" s="87"/>
      <c r="BT1264" s="87"/>
      <c r="BU1264" s="87"/>
      <c r="BV1264" s="87"/>
      <c r="BW1264" s="87"/>
      <c r="BX1264" s="87"/>
      <c r="BY1264" s="87"/>
      <c r="BZ1264" s="87"/>
      <c r="CA1264" s="87"/>
      <c r="CB1264" s="87"/>
      <c r="CC1264" s="87"/>
      <c r="CD1264" s="87"/>
      <c r="CE1264" s="87"/>
      <c r="CF1264" s="87"/>
      <c r="CG1264" s="87"/>
      <c r="CH1264" s="87"/>
      <c r="CI1264" s="87"/>
      <c r="CJ1264" s="87"/>
      <c r="CK1264" s="87"/>
      <c r="CL1264" s="87"/>
      <c r="CM1264" s="87"/>
      <c r="CN1264" s="87"/>
      <c r="CO1264" s="87"/>
      <c r="CP1264" s="87"/>
      <c r="CQ1264" s="87"/>
    </row>
    <row r="1265" spans="1:95" ht="20.25">
      <c r="A1265" s="1"/>
      <c r="B1265" s="226"/>
      <c r="C1265" s="228"/>
      <c r="G1265" s="197"/>
      <c r="H1265" s="227"/>
      <c r="K1265" s="123"/>
      <c r="N1265" s="87"/>
      <c r="T1265" s="87"/>
      <c r="U1265" s="87"/>
      <c r="V1265" s="87"/>
      <c r="W1265" s="87"/>
      <c r="X1265" s="87"/>
      <c r="Y1265" s="87"/>
      <c r="Z1265" s="87"/>
      <c r="AA1265" s="87"/>
      <c r="AB1265" s="87"/>
      <c r="AC1265" s="87"/>
      <c r="AD1265" s="87"/>
      <c r="AE1265" s="87"/>
      <c r="AF1265" s="87"/>
      <c r="AG1265" s="87"/>
      <c r="AH1265" s="87"/>
      <c r="AI1265" s="87"/>
      <c r="AJ1265" s="87"/>
      <c r="AK1265" s="87"/>
      <c r="AL1265" s="87"/>
      <c r="AM1265" s="87"/>
      <c r="AN1265" s="87"/>
      <c r="AO1265" s="87"/>
      <c r="AP1265" s="87"/>
      <c r="AQ1265" s="87"/>
      <c r="AR1265" s="87"/>
      <c r="AS1265" s="87"/>
      <c r="AT1265" s="87"/>
      <c r="AU1265" s="87"/>
      <c r="AV1265" s="87"/>
      <c r="AW1265" s="87"/>
      <c r="AX1265" s="87"/>
      <c r="AY1265" s="87"/>
      <c r="AZ1265" s="87"/>
      <c r="BA1265" s="87"/>
      <c r="BB1265" s="87"/>
      <c r="BC1265" s="87"/>
      <c r="BD1265" s="87"/>
      <c r="BE1265" s="87"/>
      <c r="BF1265" s="87"/>
      <c r="BG1265" s="87"/>
      <c r="BH1265" s="87"/>
      <c r="BI1265" s="87"/>
      <c r="BJ1265" s="87"/>
      <c r="BK1265" s="87"/>
      <c r="BL1265" s="87"/>
      <c r="BM1265" s="87"/>
      <c r="BN1265" s="87"/>
      <c r="BO1265" s="87"/>
      <c r="BP1265" s="87"/>
      <c r="BQ1265" s="87"/>
      <c r="BR1265" s="87"/>
      <c r="BS1265" s="87"/>
      <c r="BT1265" s="87"/>
      <c r="BU1265" s="87"/>
      <c r="BV1265" s="87"/>
      <c r="BW1265" s="87"/>
      <c r="BX1265" s="87"/>
      <c r="BY1265" s="87"/>
      <c r="BZ1265" s="87"/>
      <c r="CA1265" s="87"/>
      <c r="CB1265" s="87"/>
      <c r="CC1265" s="87"/>
      <c r="CD1265" s="87"/>
      <c r="CE1265" s="87"/>
      <c r="CF1265" s="87"/>
      <c r="CG1265" s="87"/>
      <c r="CH1265" s="87"/>
      <c r="CI1265" s="87"/>
      <c r="CJ1265" s="87"/>
      <c r="CK1265" s="87"/>
      <c r="CL1265" s="87"/>
      <c r="CM1265" s="87"/>
      <c r="CN1265" s="87"/>
      <c r="CO1265" s="87"/>
      <c r="CP1265" s="87"/>
      <c r="CQ1265" s="87"/>
    </row>
    <row r="1266" spans="1:95" ht="20.25">
      <c r="A1266" s="1"/>
      <c r="B1266" s="226"/>
      <c r="C1266" s="228"/>
      <c r="G1266" s="197"/>
      <c r="H1266" s="227"/>
      <c r="K1266" s="123"/>
      <c r="N1266" s="87"/>
      <c r="T1266" s="87"/>
      <c r="U1266" s="87"/>
      <c r="V1266" s="87"/>
      <c r="W1266" s="87"/>
      <c r="X1266" s="87"/>
      <c r="Y1266" s="87"/>
      <c r="Z1266" s="87"/>
      <c r="AA1266" s="87"/>
      <c r="AB1266" s="87"/>
      <c r="AC1266" s="87"/>
      <c r="AD1266" s="87"/>
      <c r="AE1266" s="87"/>
      <c r="AF1266" s="87"/>
      <c r="AG1266" s="87"/>
      <c r="AH1266" s="87"/>
      <c r="AI1266" s="87"/>
      <c r="AJ1266" s="87"/>
      <c r="AK1266" s="87"/>
      <c r="AL1266" s="87"/>
      <c r="AM1266" s="87"/>
      <c r="AN1266" s="87"/>
      <c r="AO1266" s="87"/>
      <c r="AP1266" s="87"/>
      <c r="AQ1266" s="87"/>
      <c r="AR1266" s="87"/>
      <c r="AS1266" s="87"/>
      <c r="AT1266" s="87"/>
      <c r="AU1266" s="87"/>
      <c r="AV1266" s="87"/>
      <c r="AW1266" s="87"/>
      <c r="AX1266" s="87"/>
      <c r="AY1266" s="87"/>
      <c r="AZ1266" s="87"/>
      <c r="BA1266" s="87"/>
      <c r="BB1266" s="87"/>
      <c r="BC1266" s="87"/>
      <c r="BD1266" s="87"/>
      <c r="BE1266" s="87"/>
      <c r="BF1266" s="87"/>
      <c r="BG1266" s="87"/>
      <c r="BH1266" s="87"/>
      <c r="BI1266" s="87"/>
      <c r="BJ1266" s="87"/>
      <c r="BK1266" s="87"/>
      <c r="BL1266" s="87"/>
      <c r="BM1266" s="87"/>
      <c r="BN1266" s="87"/>
      <c r="BO1266" s="87"/>
      <c r="BP1266" s="87"/>
      <c r="BQ1266" s="87"/>
      <c r="BR1266" s="87"/>
      <c r="BS1266" s="87"/>
      <c r="BT1266" s="87"/>
      <c r="BU1266" s="87"/>
      <c r="BV1266" s="87"/>
      <c r="BW1266" s="87"/>
      <c r="BX1266" s="87"/>
      <c r="BY1266" s="87"/>
      <c r="BZ1266" s="87"/>
      <c r="CA1266" s="87"/>
      <c r="CB1266" s="87"/>
      <c r="CC1266" s="87"/>
      <c r="CD1266" s="87"/>
      <c r="CE1266" s="87"/>
      <c r="CF1266" s="87"/>
      <c r="CG1266" s="87"/>
      <c r="CH1266" s="87"/>
      <c r="CI1266" s="87"/>
      <c r="CJ1266" s="87"/>
      <c r="CK1266" s="87"/>
      <c r="CL1266" s="87"/>
      <c r="CM1266" s="87"/>
      <c r="CN1266" s="87"/>
      <c r="CO1266" s="87"/>
      <c r="CP1266" s="87"/>
      <c r="CQ1266" s="87"/>
    </row>
    <row r="1267" spans="1:95" ht="20.25">
      <c r="A1267" s="1"/>
      <c r="B1267" s="226"/>
      <c r="C1267" s="228"/>
      <c r="G1267" s="197"/>
      <c r="H1267" s="227"/>
      <c r="K1267" s="123"/>
      <c r="N1267" s="87"/>
      <c r="T1267" s="87"/>
      <c r="U1267" s="87"/>
      <c r="V1267" s="87"/>
      <c r="W1267" s="87"/>
      <c r="X1267" s="87"/>
      <c r="Y1267" s="87"/>
      <c r="Z1267" s="87"/>
      <c r="AA1267" s="87"/>
      <c r="AB1267" s="87"/>
      <c r="AC1267" s="87"/>
      <c r="AD1267" s="87"/>
      <c r="AE1267" s="87"/>
      <c r="AF1267" s="87"/>
      <c r="AG1267" s="87"/>
      <c r="AH1267" s="87"/>
      <c r="AI1267" s="87"/>
      <c r="AJ1267" s="87"/>
      <c r="AK1267" s="87"/>
      <c r="AL1267" s="87"/>
      <c r="AM1267" s="87"/>
      <c r="AN1267" s="87"/>
      <c r="AO1267" s="87"/>
      <c r="AP1267" s="87"/>
      <c r="AQ1267" s="87"/>
      <c r="AR1267" s="87"/>
      <c r="AS1267" s="87"/>
      <c r="AT1267" s="87"/>
      <c r="AU1267" s="87"/>
      <c r="AV1267" s="87"/>
      <c r="AW1267" s="87"/>
      <c r="AX1267" s="87"/>
      <c r="AY1267" s="87"/>
      <c r="AZ1267" s="87"/>
      <c r="BA1267" s="87"/>
      <c r="BB1267" s="87"/>
      <c r="BC1267" s="87"/>
      <c r="BD1267" s="87"/>
      <c r="BE1267" s="87"/>
      <c r="BF1267" s="87"/>
      <c r="BG1267" s="87"/>
      <c r="BH1267" s="87"/>
      <c r="BI1267" s="87"/>
      <c r="BJ1267" s="87"/>
      <c r="BK1267" s="87"/>
      <c r="BL1267" s="87"/>
      <c r="BM1267" s="87"/>
      <c r="BN1267" s="87"/>
      <c r="BO1267" s="87"/>
      <c r="BP1267" s="87"/>
      <c r="BQ1267" s="87"/>
      <c r="BR1267" s="87"/>
      <c r="BS1267" s="87"/>
      <c r="BT1267" s="87"/>
      <c r="BU1267" s="87"/>
      <c r="BV1267" s="87"/>
      <c r="BW1267" s="87"/>
      <c r="BX1267" s="87"/>
      <c r="BY1267" s="87"/>
      <c r="BZ1267" s="87"/>
      <c r="CA1267" s="87"/>
      <c r="CB1267" s="87"/>
      <c r="CC1267" s="87"/>
      <c r="CD1267" s="87"/>
      <c r="CE1267" s="87"/>
      <c r="CF1267" s="87"/>
      <c r="CG1267" s="87"/>
      <c r="CH1267" s="87"/>
      <c r="CI1267" s="87"/>
      <c r="CJ1267" s="87"/>
      <c r="CK1267" s="87"/>
      <c r="CL1267" s="87"/>
      <c r="CM1267" s="87"/>
      <c r="CN1267" s="87"/>
      <c r="CO1267" s="87"/>
      <c r="CP1267" s="87"/>
      <c r="CQ1267" s="87"/>
    </row>
    <row r="1268" spans="1:95" ht="20.25">
      <c r="A1268" s="1"/>
      <c r="B1268" s="226"/>
      <c r="C1268" s="228"/>
      <c r="G1268" s="197"/>
      <c r="H1268" s="227"/>
      <c r="K1268" s="123"/>
      <c r="N1268" s="87"/>
      <c r="T1268" s="87"/>
      <c r="U1268" s="87"/>
      <c r="V1268" s="87"/>
      <c r="W1268" s="87"/>
      <c r="X1268" s="87"/>
      <c r="Y1268" s="87"/>
      <c r="Z1268" s="87"/>
      <c r="AA1268" s="87"/>
      <c r="AB1268" s="87"/>
      <c r="AC1268" s="87"/>
      <c r="AD1268" s="87"/>
      <c r="AE1268" s="87"/>
      <c r="AF1268" s="87"/>
      <c r="AG1268" s="87"/>
      <c r="AH1268" s="87"/>
      <c r="AI1268" s="87"/>
      <c r="AJ1268" s="87"/>
      <c r="AK1268" s="87"/>
      <c r="AL1268" s="87"/>
      <c r="AM1268" s="87"/>
      <c r="AN1268" s="87"/>
      <c r="AO1268" s="87"/>
      <c r="AP1268" s="87"/>
      <c r="AQ1268" s="87"/>
      <c r="AR1268" s="87"/>
      <c r="AS1268" s="87"/>
      <c r="AT1268" s="87"/>
      <c r="AU1268" s="87"/>
      <c r="AV1268" s="87"/>
      <c r="AW1268" s="87"/>
      <c r="AX1268" s="87"/>
      <c r="AY1268" s="87"/>
      <c r="AZ1268" s="87"/>
      <c r="BA1268" s="87"/>
      <c r="BB1268" s="87"/>
      <c r="BC1268" s="87"/>
      <c r="BD1268" s="87"/>
      <c r="BE1268" s="87"/>
      <c r="BF1268" s="87"/>
      <c r="BG1268" s="87"/>
      <c r="BH1268" s="87"/>
      <c r="BI1268" s="87"/>
      <c r="BJ1268" s="87"/>
      <c r="BK1268" s="87"/>
      <c r="BL1268" s="87"/>
      <c r="BM1268" s="87"/>
      <c r="BN1268" s="87"/>
      <c r="BO1268" s="87"/>
      <c r="BP1268" s="87"/>
      <c r="BQ1268" s="87"/>
      <c r="BR1268" s="87"/>
      <c r="BS1268" s="87"/>
      <c r="BT1268" s="87"/>
      <c r="BU1268" s="87"/>
      <c r="BV1268" s="87"/>
      <c r="BW1268" s="87"/>
      <c r="BX1268" s="87"/>
      <c r="BY1268" s="87"/>
      <c r="BZ1268" s="87"/>
      <c r="CA1268" s="87"/>
      <c r="CB1268" s="87"/>
      <c r="CC1268" s="87"/>
      <c r="CD1268" s="87"/>
      <c r="CE1268" s="87"/>
      <c r="CF1268" s="87"/>
      <c r="CG1268" s="87"/>
      <c r="CH1268" s="87"/>
      <c r="CI1268" s="87"/>
      <c r="CJ1268" s="87"/>
      <c r="CK1268" s="87"/>
      <c r="CL1268" s="87"/>
      <c r="CM1268" s="87"/>
      <c r="CN1268" s="87"/>
      <c r="CO1268" s="87"/>
      <c r="CP1268" s="87"/>
      <c r="CQ1268" s="87"/>
    </row>
    <row r="1269" spans="1:95" ht="20.25">
      <c r="A1269" s="1"/>
      <c r="B1269" s="226"/>
      <c r="C1269" s="228"/>
      <c r="G1269" s="197"/>
      <c r="H1269" s="227"/>
      <c r="K1269" s="123"/>
      <c r="N1269" s="87"/>
      <c r="T1269" s="87"/>
      <c r="U1269" s="87"/>
      <c r="V1269" s="87"/>
      <c r="W1269" s="87"/>
      <c r="X1269" s="87"/>
      <c r="Y1269" s="87"/>
      <c r="Z1269" s="87"/>
      <c r="AA1269" s="87"/>
      <c r="AB1269" s="87"/>
      <c r="AC1269" s="87"/>
      <c r="AD1269" s="87"/>
      <c r="AE1269" s="87"/>
      <c r="AF1269" s="87"/>
      <c r="AG1269" s="87"/>
      <c r="AH1269" s="87"/>
      <c r="AI1269" s="87"/>
      <c r="AJ1269" s="87"/>
      <c r="AK1269" s="87"/>
      <c r="AL1269" s="87"/>
      <c r="AM1269" s="87"/>
      <c r="AN1269" s="87"/>
      <c r="AO1269" s="87"/>
      <c r="AP1269" s="87"/>
      <c r="AQ1269" s="87"/>
      <c r="AR1269" s="87"/>
      <c r="AS1269" s="87"/>
      <c r="AT1269" s="87"/>
      <c r="AU1269" s="87"/>
      <c r="AV1269" s="87"/>
      <c r="AW1269" s="87"/>
      <c r="AX1269" s="87"/>
      <c r="AY1269" s="87"/>
      <c r="AZ1269" s="87"/>
      <c r="BA1269" s="87"/>
      <c r="BB1269" s="87"/>
      <c r="BC1269" s="87"/>
      <c r="BD1269" s="87"/>
      <c r="BE1269" s="87"/>
      <c r="BF1269" s="87"/>
      <c r="BG1269" s="87"/>
      <c r="BH1269" s="87"/>
      <c r="BI1269" s="87"/>
      <c r="BJ1269" s="87"/>
      <c r="BK1269" s="87"/>
      <c r="BL1269" s="87"/>
      <c r="BM1269" s="87"/>
      <c r="BN1269" s="87"/>
      <c r="BO1269" s="87"/>
      <c r="BP1269" s="87"/>
      <c r="BQ1269" s="87"/>
      <c r="BR1269" s="87"/>
      <c r="BS1269" s="87"/>
      <c r="BT1269" s="87"/>
      <c r="BU1269" s="87"/>
      <c r="BV1269" s="87"/>
      <c r="BW1269" s="87"/>
      <c r="BX1269" s="87"/>
      <c r="BY1269" s="87"/>
      <c r="BZ1269" s="87"/>
      <c r="CA1269" s="87"/>
      <c r="CB1269" s="87"/>
      <c r="CC1269" s="87"/>
      <c r="CD1269" s="87"/>
      <c r="CE1269" s="87"/>
      <c r="CF1269" s="87"/>
      <c r="CG1269" s="87"/>
      <c r="CH1269" s="87"/>
      <c r="CI1269" s="87"/>
      <c r="CJ1269" s="87"/>
      <c r="CK1269" s="87"/>
      <c r="CL1269" s="87"/>
      <c r="CM1269" s="87"/>
      <c r="CN1269" s="87"/>
      <c r="CO1269" s="87"/>
      <c r="CP1269" s="87"/>
      <c r="CQ1269" s="87"/>
    </row>
    <row r="1270" spans="1:95" ht="20.25">
      <c r="A1270" s="1"/>
      <c r="B1270" s="226"/>
      <c r="C1270" s="228"/>
      <c r="G1270" s="197"/>
      <c r="H1270" s="227"/>
      <c r="K1270" s="123"/>
      <c r="N1270" s="87"/>
      <c r="T1270" s="87"/>
      <c r="U1270" s="87"/>
      <c r="V1270" s="87"/>
      <c r="W1270" s="87"/>
      <c r="X1270" s="87"/>
      <c r="Y1270" s="87"/>
      <c r="Z1270" s="87"/>
      <c r="AA1270" s="87"/>
      <c r="AB1270" s="87"/>
      <c r="AC1270" s="87"/>
      <c r="AD1270" s="87"/>
      <c r="AE1270" s="87"/>
      <c r="AF1270" s="87"/>
      <c r="AG1270" s="87"/>
      <c r="AH1270" s="87"/>
      <c r="AI1270" s="87"/>
      <c r="AJ1270" s="87"/>
      <c r="AK1270" s="87"/>
      <c r="AL1270" s="87"/>
      <c r="AM1270" s="87"/>
      <c r="AN1270" s="87"/>
      <c r="AO1270" s="87"/>
      <c r="AP1270" s="87"/>
      <c r="AQ1270" s="87"/>
      <c r="AR1270" s="87"/>
      <c r="AS1270" s="87"/>
      <c r="AT1270" s="87"/>
      <c r="AU1270" s="87"/>
      <c r="AV1270" s="87"/>
      <c r="AW1270" s="87"/>
      <c r="AX1270" s="87"/>
      <c r="AY1270" s="87"/>
      <c r="AZ1270" s="87"/>
      <c r="BA1270" s="87"/>
      <c r="BB1270" s="87"/>
      <c r="BC1270" s="87"/>
      <c r="BD1270" s="87"/>
      <c r="BE1270" s="87"/>
      <c r="BF1270" s="87"/>
      <c r="BG1270" s="87"/>
      <c r="BH1270" s="87"/>
      <c r="BI1270" s="87"/>
      <c r="BJ1270" s="87"/>
      <c r="BK1270" s="87"/>
      <c r="BL1270" s="87"/>
      <c r="BM1270" s="87"/>
      <c r="BN1270" s="87"/>
      <c r="BO1270" s="87"/>
      <c r="BP1270" s="87"/>
      <c r="BQ1270" s="87"/>
      <c r="BR1270" s="87"/>
      <c r="BS1270" s="87"/>
      <c r="BT1270" s="87"/>
      <c r="BU1270" s="87"/>
      <c r="BV1270" s="87"/>
      <c r="BW1270" s="87"/>
      <c r="BX1270" s="87"/>
      <c r="BY1270" s="87"/>
      <c r="BZ1270" s="87"/>
      <c r="CA1270" s="87"/>
      <c r="CB1270" s="87"/>
      <c r="CC1270" s="87"/>
      <c r="CD1270" s="87"/>
      <c r="CE1270" s="87"/>
      <c r="CF1270" s="87"/>
      <c r="CG1270" s="87"/>
      <c r="CH1270" s="87"/>
      <c r="CI1270" s="87"/>
      <c r="CJ1270" s="87"/>
      <c r="CK1270" s="87"/>
      <c r="CL1270" s="87"/>
      <c r="CM1270" s="87"/>
      <c r="CN1270" s="87"/>
      <c r="CO1270" s="87"/>
      <c r="CP1270" s="87"/>
      <c r="CQ1270" s="87"/>
    </row>
    <row r="1271" spans="1:95" ht="20.25">
      <c r="A1271" s="1"/>
      <c r="B1271" s="226"/>
      <c r="C1271" s="228"/>
      <c r="G1271" s="197"/>
      <c r="H1271" s="227"/>
      <c r="K1271" s="123"/>
      <c r="N1271" s="87"/>
      <c r="T1271" s="87"/>
      <c r="U1271" s="87"/>
      <c r="V1271" s="87"/>
      <c r="W1271" s="87"/>
      <c r="X1271" s="87"/>
      <c r="Y1271" s="87"/>
      <c r="Z1271" s="87"/>
      <c r="AA1271" s="87"/>
      <c r="AB1271" s="87"/>
      <c r="AC1271" s="87"/>
      <c r="AD1271" s="87"/>
      <c r="AE1271" s="87"/>
      <c r="AF1271" s="87"/>
      <c r="AG1271" s="87"/>
      <c r="AH1271" s="87"/>
      <c r="AI1271" s="87"/>
      <c r="AJ1271" s="87"/>
      <c r="AK1271" s="87"/>
      <c r="AL1271" s="87"/>
      <c r="AM1271" s="87"/>
      <c r="AN1271" s="87"/>
      <c r="AO1271" s="87"/>
      <c r="AP1271" s="87"/>
      <c r="AQ1271" s="87"/>
      <c r="AR1271" s="87"/>
      <c r="AS1271" s="87"/>
      <c r="AT1271" s="87"/>
      <c r="AU1271" s="87"/>
      <c r="AV1271" s="87"/>
      <c r="AW1271" s="87"/>
      <c r="AX1271" s="87"/>
      <c r="AY1271" s="87"/>
      <c r="AZ1271" s="87"/>
      <c r="BA1271" s="87"/>
      <c r="BB1271" s="87"/>
      <c r="BC1271" s="87"/>
      <c r="BD1271" s="87"/>
      <c r="BE1271" s="87"/>
      <c r="BF1271" s="87"/>
      <c r="BG1271" s="87"/>
      <c r="BH1271" s="87"/>
      <c r="BI1271" s="87"/>
      <c r="BJ1271" s="87"/>
      <c r="BK1271" s="87"/>
      <c r="BL1271" s="87"/>
      <c r="BM1271" s="87"/>
      <c r="BN1271" s="87"/>
      <c r="BO1271" s="87"/>
      <c r="BP1271" s="87"/>
      <c r="BQ1271" s="87"/>
      <c r="BR1271" s="87"/>
      <c r="BS1271" s="87"/>
      <c r="BT1271" s="87"/>
      <c r="BU1271" s="87"/>
      <c r="BV1271" s="87"/>
      <c r="BW1271" s="87"/>
      <c r="BX1271" s="87"/>
      <c r="BY1271" s="87"/>
      <c r="BZ1271" s="87"/>
      <c r="CA1271" s="87"/>
      <c r="CB1271" s="87"/>
      <c r="CC1271" s="87"/>
      <c r="CD1271" s="87"/>
      <c r="CE1271" s="87"/>
      <c r="CF1271" s="87"/>
      <c r="CG1271" s="87"/>
      <c r="CH1271" s="87"/>
      <c r="CI1271" s="87"/>
      <c r="CJ1271" s="87"/>
      <c r="CK1271" s="87"/>
      <c r="CL1271" s="87"/>
      <c r="CM1271" s="87"/>
      <c r="CN1271" s="87"/>
      <c r="CO1271" s="87"/>
      <c r="CP1271" s="87"/>
      <c r="CQ1271" s="87"/>
    </row>
    <row r="1272" spans="1:95" ht="20.25">
      <c r="A1272" s="1"/>
      <c r="B1272" s="226"/>
      <c r="C1272" s="228"/>
      <c r="G1272" s="197"/>
      <c r="H1272" s="227"/>
      <c r="K1272" s="123"/>
      <c r="N1272" s="87"/>
      <c r="T1272" s="87"/>
      <c r="U1272" s="87"/>
      <c r="V1272" s="87"/>
      <c r="W1272" s="87"/>
      <c r="X1272" s="87"/>
      <c r="Y1272" s="87"/>
      <c r="Z1272" s="87"/>
      <c r="AA1272" s="87"/>
      <c r="AB1272" s="87"/>
      <c r="AC1272" s="87"/>
      <c r="AD1272" s="87"/>
      <c r="AE1272" s="87"/>
      <c r="AF1272" s="87"/>
      <c r="AG1272" s="87"/>
      <c r="AH1272" s="87"/>
      <c r="AI1272" s="87"/>
      <c r="AJ1272" s="87"/>
      <c r="AK1272" s="87"/>
      <c r="AL1272" s="87"/>
      <c r="AM1272" s="87"/>
      <c r="AN1272" s="87"/>
      <c r="AO1272" s="87"/>
      <c r="AP1272" s="87"/>
      <c r="AQ1272" s="87"/>
      <c r="AR1272" s="87"/>
      <c r="AS1272" s="87"/>
      <c r="AT1272" s="87"/>
      <c r="AU1272" s="87"/>
      <c r="AV1272" s="87"/>
      <c r="AW1272" s="87"/>
      <c r="AX1272" s="87"/>
      <c r="AY1272" s="87"/>
      <c r="AZ1272" s="87"/>
      <c r="BA1272" s="87"/>
      <c r="BB1272" s="87"/>
      <c r="BC1272" s="87"/>
      <c r="BD1272" s="87"/>
      <c r="BE1272" s="87"/>
      <c r="BF1272" s="87"/>
      <c r="BG1272" s="87"/>
      <c r="BH1272" s="87"/>
      <c r="BI1272" s="87"/>
      <c r="BJ1272" s="87"/>
      <c r="BK1272" s="87"/>
      <c r="BL1272" s="87"/>
      <c r="BM1272" s="87"/>
      <c r="BN1272" s="87"/>
      <c r="BO1272" s="87"/>
      <c r="BP1272" s="87"/>
      <c r="BQ1272" s="87"/>
      <c r="BR1272" s="87"/>
      <c r="BS1272" s="87"/>
      <c r="BT1272" s="87"/>
      <c r="BU1272" s="87"/>
      <c r="BV1272" s="87"/>
      <c r="BW1272" s="87"/>
      <c r="BX1272" s="87"/>
      <c r="BY1272" s="87"/>
      <c r="BZ1272" s="87"/>
      <c r="CA1272" s="87"/>
      <c r="CB1272" s="87"/>
      <c r="CC1272" s="87"/>
      <c r="CD1272" s="87"/>
      <c r="CE1272" s="87"/>
      <c r="CF1272" s="87"/>
      <c r="CG1272" s="87"/>
      <c r="CH1272" s="87"/>
      <c r="CI1272" s="87"/>
      <c r="CJ1272" s="87"/>
      <c r="CK1272" s="87"/>
      <c r="CL1272" s="87"/>
      <c r="CM1272" s="87"/>
      <c r="CN1272" s="87"/>
      <c r="CO1272" s="87"/>
      <c r="CP1272" s="87"/>
      <c r="CQ1272" s="87"/>
    </row>
    <row r="1273" spans="1:95" ht="20.25">
      <c r="A1273" s="1"/>
      <c r="B1273" s="226"/>
      <c r="C1273" s="228"/>
      <c r="G1273" s="197"/>
      <c r="H1273" s="227"/>
      <c r="K1273" s="123"/>
      <c r="N1273" s="87"/>
      <c r="T1273" s="87"/>
      <c r="U1273" s="87"/>
      <c r="V1273" s="87"/>
      <c r="W1273" s="87"/>
      <c r="X1273" s="87"/>
      <c r="Y1273" s="87"/>
      <c r="Z1273" s="87"/>
      <c r="AA1273" s="87"/>
      <c r="AB1273" s="87"/>
      <c r="AC1273" s="87"/>
      <c r="AD1273" s="87"/>
      <c r="AE1273" s="87"/>
      <c r="AF1273" s="87"/>
      <c r="AG1273" s="87"/>
      <c r="AH1273" s="87"/>
      <c r="AI1273" s="87"/>
      <c r="AJ1273" s="87"/>
      <c r="AK1273" s="87"/>
      <c r="AL1273" s="87"/>
      <c r="AM1273" s="87"/>
      <c r="AN1273" s="87"/>
      <c r="AO1273" s="87"/>
      <c r="AP1273" s="87"/>
      <c r="AQ1273" s="87"/>
      <c r="AR1273" s="87"/>
      <c r="AS1273" s="87"/>
      <c r="AT1273" s="87"/>
      <c r="AU1273" s="87"/>
      <c r="AV1273" s="87"/>
      <c r="AW1273" s="87"/>
      <c r="AX1273" s="87"/>
      <c r="AY1273" s="87"/>
      <c r="AZ1273" s="87"/>
      <c r="BA1273" s="87"/>
      <c r="BB1273" s="87"/>
      <c r="BC1273" s="87"/>
      <c r="BD1273" s="87"/>
      <c r="BE1273" s="87"/>
      <c r="BF1273" s="87"/>
      <c r="BG1273" s="87"/>
      <c r="BH1273" s="87"/>
      <c r="BI1273" s="87"/>
      <c r="BJ1273" s="87"/>
      <c r="BK1273" s="87"/>
      <c r="BL1273" s="87"/>
      <c r="BM1273" s="87"/>
      <c r="BN1273" s="87"/>
      <c r="BO1273" s="87"/>
      <c r="BP1273" s="87"/>
      <c r="BQ1273" s="87"/>
      <c r="BR1273" s="87"/>
      <c r="BS1273" s="87"/>
      <c r="BT1273" s="87"/>
      <c r="BU1273" s="87"/>
      <c r="BV1273" s="87"/>
      <c r="BW1273" s="87"/>
      <c r="BX1273" s="87"/>
      <c r="BY1273" s="87"/>
      <c r="BZ1273" s="87"/>
      <c r="CA1273" s="87"/>
      <c r="CB1273" s="87"/>
      <c r="CC1273" s="87"/>
      <c r="CD1273" s="87"/>
      <c r="CE1273" s="87"/>
      <c r="CF1273" s="87"/>
      <c r="CG1273" s="87"/>
      <c r="CH1273" s="87"/>
      <c r="CI1273" s="87"/>
      <c r="CJ1273" s="87"/>
      <c r="CK1273" s="87"/>
      <c r="CL1273" s="87"/>
      <c r="CM1273" s="87"/>
      <c r="CN1273" s="87"/>
      <c r="CO1273" s="87"/>
      <c r="CP1273" s="87"/>
      <c r="CQ1273" s="87"/>
    </row>
    <row r="1274" spans="1:95" ht="20.25">
      <c r="A1274" s="1"/>
      <c r="B1274" s="226"/>
      <c r="C1274" s="228"/>
      <c r="G1274" s="197"/>
      <c r="H1274" s="227"/>
      <c r="K1274" s="123"/>
      <c r="N1274" s="87"/>
      <c r="T1274" s="87"/>
      <c r="U1274" s="87"/>
      <c r="V1274" s="87"/>
      <c r="W1274" s="87"/>
      <c r="X1274" s="87"/>
      <c r="Y1274" s="87"/>
      <c r="Z1274" s="87"/>
      <c r="AA1274" s="87"/>
      <c r="AB1274" s="87"/>
      <c r="AC1274" s="87"/>
      <c r="AD1274" s="87"/>
      <c r="AE1274" s="87"/>
      <c r="AF1274" s="87"/>
      <c r="AG1274" s="87"/>
      <c r="AH1274" s="87"/>
      <c r="AI1274" s="87"/>
      <c r="AJ1274" s="87"/>
      <c r="AK1274" s="87"/>
      <c r="AL1274" s="87"/>
      <c r="AM1274" s="87"/>
      <c r="AN1274" s="87"/>
      <c r="AO1274" s="87"/>
      <c r="AP1274" s="87"/>
      <c r="AQ1274" s="87"/>
      <c r="AR1274" s="87"/>
      <c r="AS1274" s="87"/>
      <c r="AT1274" s="87"/>
      <c r="AU1274" s="87"/>
      <c r="AV1274" s="87"/>
      <c r="AW1274" s="87"/>
      <c r="AX1274" s="87"/>
      <c r="AY1274" s="87"/>
      <c r="AZ1274" s="87"/>
      <c r="BA1274" s="87"/>
      <c r="BB1274" s="87"/>
      <c r="BC1274" s="87"/>
      <c r="BD1274" s="87"/>
      <c r="BE1274" s="87"/>
      <c r="BF1274" s="87"/>
      <c r="BG1274" s="87"/>
      <c r="BH1274" s="87"/>
      <c r="BI1274" s="87"/>
      <c r="BJ1274" s="87"/>
      <c r="BK1274" s="87"/>
      <c r="BL1274" s="87"/>
      <c r="BM1274" s="87"/>
      <c r="BN1274" s="87"/>
      <c r="BO1274" s="87"/>
      <c r="BP1274" s="87"/>
      <c r="BQ1274" s="87"/>
      <c r="BR1274" s="87"/>
      <c r="BS1274" s="87"/>
      <c r="BT1274" s="87"/>
      <c r="BU1274" s="87"/>
      <c r="BV1274" s="87"/>
      <c r="BW1274" s="87"/>
      <c r="BX1274" s="87"/>
      <c r="BY1274" s="87"/>
      <c r="BZ1274" s="87"/>
      <c r="CA1274" s="87"/>
      <c r="CB1274" s="87"/>
      <c r="CC1274" s="87"/>
      <c r="CD1274" s="87"/>
      <c r="CE1274" s="87"/>
      <c r="CF1274" s="87"/>
      <c r="CG1274" s="87"/>
      <c r="CH1274" s="87"/>
      <c r="CI1274" s="87"/>
      <c r="CJ1274" s="87"/>
      <c r="CK1274" s="87"/>
      <c r="CL1274" s="87"/>
      <c r="CM1274" s="87"/>
      <c r="CN1274" s="87"/>
      <c r="CO1274" s="87"/>
      <c r="CP1274" s="87"/>
      <c r="CQ1274" s="87"/>
    </row>
    <row r="1275" spans="1:95" ht="20.25">
      <c r="A1275" s="1"/>
      <c r="B1275" s="226"/>
      <c r="C1275" s="228"/>
      <c r="G1275" s="197"/>
      <c r="H1275" s="227"/>
      <c r="K1275" s="123"/>
      <c r="N1275" s="87"/>
      <c r="T1275" s="87"/>
      <c r="U1275" s="87"/>
      <c r="V1275" s="87"/>
      <c r="W1275" s="87"/>
      <c r="X1275" s="87"/>
      <c r="Y1275" s="87"/>
      <c r="Z1275" s="87"/>
      <c r="AA1275" s="87"/>
      <c r="AB1275" s="87"/>
      <c r="AC1275" s="87"/>
      <c r="AD1275" s="87"/>
      <c r="AE1275" s="87"/>
      <c r="AF1275" s="87"/>
      <c r="AG1275" s="87"/>
      <c r="AH1275" s="87"/>
      <c r="AI1275" s="87"/>
      <c r="AJ1275" s="87"/>
      <c r="AK1275" s="87"/>
      <c r="AL1275" s="87"/>
      <c r="AM1275" s="87"/>
      <c r="AN1275" s="87"/>
      <c r="AO1275" s="87"/>
      <c r="AP1275" s="87"/>
      <c r="AQ1275" s="87"/>
      <c r="AR1275" s="87"/>
      <c r="AS1275" s="87"/>
      <c r="AT1275" s="87"/>
      <c r="AU1275" s="87"/>
      <c r="AV1275" s="87"/>
      <c r="AW1275" s="87"/>
      <c r="AX1275" s="87"/>
      <c r="AY1275" s="87"/>
      <c r="AZ1275" s="87"/>
      <c r="BA1275" s="87"/>
      <c r="BB1275" s="87"/>
      <c r="BC1275" s="87"/>
      <c r="BD1275" s="87"/>
      <c r="BE1275" s="87"/>
      <c r="BF1275" s="87"/>
      <c r="BG1275" s="87"/>
      <c r="BH1275" s="87"/>
      <c r="BI1275" s="87"/>
      <c r="BJ1275" s="87"/>
      <c r="BK1275" s="87"/>
      <c r="BL1275" s="87"/>
      <c r="BM1275" s="87"/>
      <c r="BN1275" s="87"/>
      <c r="BO1275" s="87"/>
      <c r="BP1275" s="87"/>
      <c r="BQ1275" s="87"/>
      <c r="BR1275" s="87"/>
      <c r="BS1275" s="87"/>
      <c r="BT1275" s="87"/>
      <c r="BU1275" s="87"/>
      <c r="BV1275" s="87"/>
      <c r="BW1275" s="87"/>
      <c r="BX1275" s="87"/>
      <c r="BY1275" s="87"/>
      <c r="BZ1275" s="87"/>
      <c r="CA1275" s="87"/>
      <c r="CB1275" s="87"/>
      <c r="CC1275" s="87"/>
      <c r="CD1275" s="87"/>
      <c r="CE1275" s="87"/>
      <c r="CF1275" s="87"/>
      <c r="CG1275" s="87"/>
      <c r="CH1275" s="87"/>
      <c r="CI1275" s="87"/>
      <c r="CJ1275" s="87"/>
      <c r="CK1275" s="87"/>
      <c r="CL1275" s="87"/>
      <c r="CM1275" s="87"/>
      <c r="CN1275" s="87"/>
      <c r="CO1275" s="87"/>
      <c r="CP1275" s="87"/>
      <c r="CQ1275" s="87"/>
    </row>
    <row r="1276" spans="1:95" ht="20.25">
      <c r="A1276" s="1"/>
      <c r="B1276" s="226"/>
      <c r="C1276" s="228"/>
      <c r="G1276" s="197"/>
      <c r="H1276" s="227"/>
      <c r="K1276" s="123"/>
      <c r="N1276" s="87"/>
      <c r="T1276" s="87"/>
      <c r="U1276" s="87"/>
      <c r="V1276" s="87"/>
      <c r="W1276" s="87"/>
      <c r="X1276" s="87"/>
      <c r="Y1276" s="87"/>
      <c r="Z1276" s="87"/>
      <c r="AA1276" s="87"/>
      <c r="AB1276" s="87"/>
      <c r="AC1276" s="87"/>
      <c r="AD1276" s="87"/>
      <c r="AE1276" s="87"/>
      <c r="AF1276" s="87"/>
      <c r="AG1276" s="87"/>
      <c r="AH1276" s="87"/>
      <c r="AI1276" s="87"/>
      <c r="AJ1276" s="87"/>
      <c r="AK1276" s="87"/>
      <c r="AL1276" s="87"/>
      <c r="AM1276" s="87"/>
      <c r="AN1276" s="87"/>
      <c r="AO1276" s="87"/>
      <c r="AP1276" s="87"/>
      <c r="AQ1276" s="87"/>
      <c r="AR1276" s="87"/>
      <c r="AS1276" s="87"/>
      <c r="AT1276" s="87"/>
      <c r="AU1276" s="87"/>
      <c r="AV1276" s="87"/>
      <c r="AW1276" s="87"/>
      <c r="AX1276" s="87"/>
      <c r="AY1276" s="87"/>
      <c r="AZ1276" s="87"/>
      <c r="BA1276" s="87"/>
      <c r="BB1276" s="87"/>
      <c r="BC1276" s="87"/>
      <c r="BD1276" s="87"/>
      <c r="BE1276" s="87"/>
      <c r="BF1276" s="87"/>
      <c r="BG1276" s="87"/>
      <c r="BH1276" s="87"/>
      <c r="BI1276" s="87"/>
      <c r="BJ1276" s="87"/>
      <c r="BK1276" s="87"/>
      <c r="BL1276" s="87"/>
      <c r="BM1276" s="87"/>
      <c r="BN1276" s="87"/>
      <c r="BO1276" s="87"/>
      <c r="BP1276" s="87"/>
      <c r="BQ1276" s="87"/>
      <c r="BR1276" s="87"/>
      <c r="BS1276" s="87"/>
      <c r="BT1276" s="87"/>
      <c r="BU1276" s="87"/>
      <c r="BV1276" s="87"/>
      <c r="BW1276" s="87"/>
      <c r="BX1276" s="87"/>
      <c r="BY1276" s="87"/>
      <c r="BZ1276" s="87"/>
      <c r="CA1276" s="87"/>
      <c r="CB1276" s="87"/>
      <c r="CC1276" s="87"/>
      <c r="CD1276" s="87"/>
      <c r="CE1276" s="87"/>
      <c r="CF1276" s="87"/>
      <c r="CG1276" s="87"/>
      <c r="CH1276" s="87"/>
      <c r="CI1276" s="87"/>
      <c r="CJ1276" s="87"/>
      <c r="CK1276" s="87"/>
      <c r="CL1276" s="87"/>
      <c r="CM1276" s="87"/>
      <c r="CN1276" s="87"/>
      <c r="CO1276" s="87"/>
      <c r="CP1276" s="87"/>
      <c r="CQ1276" s="87"/>
    </row>
    <row r="1277" spans="1:95" ht="20.25">
      <c r="A1277" s="1"/>
      <c r="B1277" s="226"/>
      <c r="C1277" s="228"/>
      <c r="G1277" s="197"/>
      <c r="H1277" s="227"/>
      <c r="K1277" s="123"/>
      <c r="N1277" s="87"/>
      <c r="T1277" s="87"/>
      <c r="U1277" s="87"/>
      <c r="V1277" s="87"/>
      <c r="W1277" s="87"/>
      <c r="X1277" s="87"/>
      <c r="Y1277" s="87"/>
      <c r="Z1277" s="87"/>
      <c r="AA1277" s="87"/>
      <c r="AB1277" s="87"/>
      <c r="AC1277" s="87"/>
      <c r="AD1277" s="87"/>
      <c r="AE1277" s="87"/>
      <c r="AF1277" s="87"/>
      <c r="AG1277" s="87"/>
      <c r="AH1277" s="87"/>
      <c r="AI1277" s="87"/>
      <c r="AJ1277" s="87"/>
      <c r="AK1277" s="87"/>
      <c r="AL1277" s="87"/>
      <c r="AM1277" s="87"/>
      <c r="AN1277" s="87"/>
      <c r="AO1277" s="87"/>
      <c r="AP1277" s="87"/>
      <c r="AQ1277" s="87"/>
      <c r="AR1277" s="87"/>
      <c r="AS1277" s="87"/>
      <c r="AT1277" s="87"/>
      <c r="AU1277" s="87"/>
      <c r="AV1277" s="87"/>
      <c r="AW1277" s="87"/>
      <c r="AX1277" s="87"/>
      <c r="AY1277" s="87"/>
      <c r="AZ1277" s="87"/>
      <c r="BA1277" s="87"/>
      <c r="BB1277" s="87"/>
      <c r="BC1277" s="87"/>
      <c r="BD1277" s="87"/>
      <c r="BE1277" s="87"/>
      <c r="BF1277" s="87"/>
      <c r="BG1277" s="87"/>
      <c r="BH1277" s="87"/>
      <c r="BI1277" s="87"/>
      <c r="BJ1277" s="87"/>
      <c r="BK1277" s="87"/>
      <c r="BL1277" s="87"/>
      <c r="BM1277" s="87"/>
      <c r="BN1277" s="87"/>
      <c r="BO1277" s="87"/>
      <c r="BP1277" s="87"/>
      <c r="BQ1277" s="87"/>
      <c r="BR1277" s="87"/>
      <c r="BS1277" s="87"/>
      <c r="BT1277" s="87"/>
      <c r="BU1277" s="87"/>
      <c r="BV1277" s="87"/>
      <c r="BW1277" s="87"/>
      <c r="BX1277" s="87"/>
      <c r="BY1277" s="87"/>
      <c r="BZ1277" s="87"/>
      <c r="CA1277" s="87"/>
      <c r="CB1277" s="87"/>
      <c r="CC1277" s="87"/>
      <c r="CD1277" s="87"/>
      <c r="CE1277" s="87"/>
      <c r="CF1277" s="87"/>
      <c r="CG1277" s="87"/>
      <c r="CH1277" s="87"/>
      <c r="CI1277" s="87"/>
      <c r="CJ1277" s="87"/>
      <c r="CK1277" s="87"/>
      <c r="CL1277" s="87"/>
      <c r="CM1277" s="87"/>
      <c r="CN1277" s="87"/>
      <c r="CO1277" s="87"/>
      <c r="CP1277" s="87"/>
      <c r="CQ1277" s="87"/>
    </row>
    <row r="1278" spans="1:95" ht="20.25">
      <c r="A1278" s="1"/>
      <c r="B1278" s="226"/>
      <c r="C1278" s="228"/>
      <c r="G1278" s="197"/>
      <c r="H1278" s="227"/>
      <c r="K1278" s="123"/>
      <c r="N1278" s="87"/>
      <c r="T1278" s="87"/>
      <c r="U1278" s="87"/>
      <c r="V1278" s="87"/>
      <c r="W1278" s="87"/>
      <c r="X1278" s="87"/>
      <c r="Y1278" s="87"/>
      <c r="Z1278" s="87"/>
      <c r="AA1278" s="87"/>
      <c r="AB1278" s="87"/>
      <c r="AC1278" s="87"/>
      <c r="AD1278" s="87"/>
      <c r="AE1278" s="87"/>
      <c r="AF1278" s="87"/>
      <c r="AG1278" s="87"/>
      <c r="AH1278" s="87"/>
      <c r="AI1278" s="87"/>
      <c r="AJ1278" s="87"/>
      <c r="AK1278" s="87"/>
      <c r="AL1278" s="87"/>
      <c r="AM1278" s="87"/>
      <c r="AN1278" s="87"/>
      <c r="AO1278" s="87"/>
      <c r="AP1278" s="87"/>
      <c r="AQ1278" s="87"/>
      <c r="AR1278" s="87"/>
      <c r="AS1278" s="87"/>
      <c r="AT1278" s="87"/>
      <c r="AU1278" s="87"/>
      <c r="AV1278" s="87"/>
      <c r="AW1278" s="87"/>
      <c r="AX1278" s="87"/>
      <c r="AY1278" s="87"/>
      <c r="AZ1278" s="87"/>
      <c r="BA1278" s="87"/>
      <c r="BB1278" s="87"/>
      <c r="BC1278" s="87"/>
      <c r="BD1278" s="87"/>
      <c r="BE1278" s="87"/>
      <c r="BF1278" s="87"/>
      <c r="BG1278" s="87"/>
      <c r="BH1278" s="87"/>
      <c r="BI1278" s="87"/>
      <c r="BJ1278" s="87"/>
      <c r="BK1278" s="87"/>
      <c r="BL1278" s="87"/>
      <c r="BM1278" s="87"/>
      <c r="BN1278" s="87"/>
      <c r="BO1278" s="87"/>
      <c r="BP1278" s="87"/>
      <c r="BQ1278" s="87"/>
      <c r="BR1278" s="87"/>
      <c r="BS1278" s="87"/>
      <c r="BT1278" s="87"/>
      <c r="BU1278" s="87"/>
      <c r="BV1278" s="87"/>
      <c r="BW1278" s="87"/>
      <c r="BX1278" s="87"/>
      <c r="BY1278" s="87"/>
      <c r="BZ1278" s="87"/>
      <c r="CA1278" s="87"/>
      <c r="CB1278" s="87"/>
      <c r="CC1278" s="87"/>
      <c r="CD1278" s="87"/>
      <c r="CE1278" s="87"/>
      <c r="CF1278" s="87"/>
      <c r="CG1278" s="87"/>
      <c r="CH1278" s="87"/>
      <c r="CI1278" s="87"/>
      <c r="CJ1278" s="87"/>
      <c r="CK1278" s="87"/>
      <c r="CL1278" s="87"/>
      <c r="CM1278" s="87"/>
      <c r="CN1278" s="87"/>
      <c r="CO1278" s="87"/>
      <c r="CP1278" s="87"/>
      <c r="CQ1278" s="87"/>
    </row>
    <row r="1279" spans="1:95" ht="20.25">
      <c r="A1279" s="1"/>
      <c r="B1279" s="226"/>
      <c r="C1279" s="228"/>
      <c r="G1279" s="197"/>
      <c r="H1279" s="227"/>
      <c r="K1279" s="123"/>
      <c r="N1279" s="87"/>
      <c r="T1279" s="87"/>
      <c r="U1279" s="87"/>
      <c r="V1279" s="87"/>
      <c r="W1279" s="87"/>
      <c r="X1279" s="87"/>
      <c r="Y1279" s="87"/>
      <c r="Z1279" s="87"/>
      <c r="AA1279" s="87"/>
      <c r="AB1279" s="87"/>
      <c r="AC1279" s="87"/>
      <c r="AD1279" s="87"/>
      <c r="AE1279" s="87"/>
      <c r="AF1279" s="87"/>
      <c r="AG1279" s="87"/>
      <c r="AH1279" s="87"/>
      <c r="AI1279" s="87"/>
      <c r="AJ1279" s="87"/>
      <c r="AK1279" s="87"/>
      <c r="AL1279" s="87"/>
      <c r="AM1279" s="87"/>
      <c r="AN1279" s="87"/>
      <c r="AO1279" s="87"/>
      <c r="AP1279" s="87"/>
      <c r="AQ1279" s="87"/>
      <c r="AR1279" s="87"/>
      <c r="AS1279" s="87"/>
      <c r="AT1279" s="87"/>
      <c r="AU1279" s="87"/>
      <c r="AV1279" s="87"/>
      <c r="AW1279" s="87"/>
      <c r="AX1279" s="87"/>
      <c r="AY1279" s="87"/>
      <c r="AZ1279" s="87"/>
      <c r="BA1279" s="87"/>
      <c r="BB1279" s="87"/>
      <c r="BC1279" s="87"/>
      <c r="BD1279" s="87"/>
      <c r="BE1279" s="87"/>
      <c r="BF1279" s="87"/>
      <c r="BG1279" s="87"/>
      <c r="BH1279" s="87"/>
      <c r="BI1279" s="87"/>
      <c r="BJ1279" s="87"/>
      <c r="BK1279" s="87"/>
      <c r="BL1279" s="87"/>
      <c r="BM1279" s="87"/>
      <c r="BN1279" s="87"/>
      <c r="BO1279" s="87"/>
      <c r="BP1279" s="87"/>
      <c r="BQ1279" s="87"/>
      <c r="BR1279" s="87"/>
      <c r="BS1279" s="87"/>
      <c r="BT1279" s="87"/>
      <c r="BU1279" s="87"/>
      <c r="BV1279" s="87"/>
      <c r="BW1279" s="87"/>
      <c r="BX1279" s="87"/>
      <c r="BY1279" s="87"/>
      <c r="BZ1279" s="87"/>
      <c r="CA1279" s="87"/>
      <c r="CB1279" s="87"/>
      <c r="CC1279" s="87"/>
      <c r="CD1279" s="87"/>
      <c r="CE1279" s="87"/>
      <c r="CF1279" s="87"/>
      <c r="CG1279" s="87"/>
      <c r="CH1279" s="87"/>
      <c r="CI1279" s="87"/>
      <c r="CJ1279" s="87"/>
      <c r="CK1279" s="87"/>
      <c r="CL1279" s="87"/>
      <c r="CM1279" s="87"/>
      <c r="CN1279" s="87"/>
      <c r="CO1279" s="87"/>
      <c r="CP1279" s="87"/>
      <c r="CQ1279" s="87"/>
    </row>
    <row r="1280" spans="1:95" ht="20.25">
      <c r="A1280" s="1"/>
      <c r="B1280" s="226"/>
      <c r="C1280" s="228"/>
      <c r="G1280" s="197"/>
      <c r="H1280" s="227"/>
      <c r="K1280" s="123"/>
      <c r="N1280" s="87"/>
      <c r="T1280" s="87"/>
      <c r="U1280" s="87"/>
      <c r="V1280" s="87"/>
      <c r="W1280" s="87"/>
      <c r="X1280" s="87"/>
      <c r="Y1280" s="87"/>
      <c r="Z1280" s="87"/>
      <c r="AA1280" s="87"/>
      <c r="AB1280" s="87"/>
      <c r="AC1280" s="87"/>
      <c r="AD1280" s="87"/>
      <c r="AE1280" s="87"/>
      <c r="AF1280" s="87"/>
      <c r="AG1280" s="87"/>
      <c r="AH1280" s="87"/>
      <c r="AI1280" s="87"/>
      <c r="AJ1280" s="87"/>
      <c r="AK1280" s="87"/>
      <c r="AL1280" s="87"/>
      <c r="AM1280" s="87"/>
      <c r="AN1280" s="87"/>
      <c r="AO1280" s="87"/>
      <c r="AP1280" s="87"/>
      <c r="AQ1280" s="87"/>
      <c r="AR1280" s="87"/>
      <c r="AS1280" s="87"/>
      <c r="AT1280" s="87"/>
      <c r="AU1280" s="87"/>
      <c r="AV1280" s="87"/>
      <c r="AW1280" s="87"/>
      <c r="AX1280" s="87"/>
      <c r="AY1280" s="87"/>
      <c r="AZ1280" s="87"/>
      <c r="BA1280" s="87"/>
      <c r="BB1280" s="87"/>
      <c r="BC1280" s="87"/>
      <c r="BD1280" s="87"/>
      <c r="BE1280" s="87"/>
      <c r="BF1280" s="87"/>
      <c r="BG1280" s="87"/>
      <c r="BH1280" s="87"/>
      <c r="BI1280" s="87"/>
      <c r="BJ1280" s="87"/>
      <c r="BK1280" s="87"/>
      <c r="BL1280" s="87"/>
      <c r="BM1280" s="87"/>
      <c r="BN1280" s="87"/>
      <c r="BO1280" s="87"/>
      <c r="BP1280" s="87"/>
      <c r="BQ1280" s="87"/>
      <c r="BR1280" s="87"/>
      <c r="BS1280" s="87"/>
      <c r="BT1280" s="87"/>
      <c r="BU1280" s="87"/>
      <c r="BV1280" s="87"/>
      <c r="BW1280" s="87"/>
      <c r="BX1280" s="87"/>
      <c r="BY1280" s="87"/>
      <c r="BZ1280" s="87"/>
      <c r="CA1280" s="87"/>
      <c r="CB1280" s="87"/>
      <c r="CC1280" s="87"/>
      <c r="CD1280" s="87"/>
      <c r="CE1280" s="87"/>
      <c r="CF1280" s="87"/>
      <c r="CG1280" s="87"/>
      <c r="CH1280" s="87"/>
      <c r="CI1280" s="87"/>
      <c r="CJ1280" s="87"/>
      <c r="CK1280" s="87"/>
      <c r="CL1280" s="87"/>
      <c r="CM1280" s="87"/>
      <c r="CN1280" s="87"/>
      <c r="CO1280" s="87"/>
      <c r="CP1280" s="87"/>
      <c r="CQ1280" s="87"/>
    </row>
    <row r="1281" spans="1:95" ht="20.25">
      <c r="A1281" s="1"/>
      <c r="B1281" s="226"/>
      <c r="C1281" s="228"/>
      <c r="G1281" s="197"/>
      <c r="H1281" s="227"/>
      <c r="K1281" s="123"/>
      <c r="N1281" s="87"/>
      <c r="T1281" s="87"/>
      <c r="U1281" s="87"/>
      <c r="V1281" s="87"/>
      <c r="W1281" s="87"/>
      <c r="X1281" s="87"/>
      <c r="Y1281" s="87"/>
      <c r="Z1281" s="87"/>
      <c r="AA1281" s="87"/>
      <c r="AB1281" s="87"/>
      <c r="AC1281" s="87"/>
      <c r="AD1281" s="87"/>
      <c r="AE1281" s="87"/>
      <c r="AF1281" s="87"/>
      <c r="AG1281" s="87"/>
      <c r="AH1281" s="87"/>
      <c r="AI1281" s="87"/>
      <c r="AJ1281" s="87"/>
      <c r="AK1281" s="87"/>
      <c r="AL1281" s="87"/>
      <c r="AM1281" s="87"/>
      <c r="AN1281" s="87"/>
      <c r="AO1281" s="87"/>
      <c r="AP1281" s="87"/>
      <c r="AQ1281" s="87"/>
      <c r="AR1281" s="87"/>
      <c r="AS1281" s="87"/>
      <c r="AT1281" s="87"/>
      <c r="AU1281" s="87"/>
      <c r="AV1281" s="87"/>
      <c r="AW1281" s="87"/>
      <c r="AX1281" s="87"/>
      <c r="AY1281" s="87"/>
      <c r="AZ1281" s="87"/>
      <c r="BA1281" s="87"/>
      <c r="BB1281" s="87"/>
      <c r="BC1281" s="87"/>
      <c r="BD1281" s="87"/>
      <c r="BE1281" s="87"/>
      <c r="BF1281" s="87"/>
      <c r="BG1281" s="87"/>
      <c r="BH1281" s="87"/>
      <c r="BI1281" s="87"/>
      <c r="BJ1281" s="87"/>
      <c r="BK1281" s="87"/>
      <c r="BL1281" s="87"/>
      <c r="BM1281" s="87"/>
      <c r="BN1281" s="87"/>
      <c r="BO1281" s="87"/>
      <c r="BP1281" s="87"/>
      <c r="BQ1281" s="87"/>
      <c r="BR1281" s="87"/>
      <c r="BS1281" s="87"/>
      <c r="BT1281" s="87"/>
      <c r="BU1281" s="87"/>
      <c r="BV1281" s="87"/>
      <c r="BW1281" s="87"/>
      <c r="BX1281" s="87"/>
      <c r="BY1281" s="87"/>
      <c r="BZ1281" s="87"/>
      <c r="CA1281" s="87"/>
      <c r="CB1281" s="87"/>
      <c r="CC1281" s="87"/>
      <c r="CD1281" s="87"/>
      <c r="CE1281" s="87"/>
      <c r="CF1281" s="87"/>
      <c r="CG1281" s="87"/>
      <c r="CH1281" s="87"/>
      <c r="CI1281" s="87"/>
      <c r="CJ1281" s="87"/>
      <c r="CK1281" s="87"/>
      <c r="CL1281" s="87"/>
      <c r="CM1281" s="87"/>
      <c r="CN1281" s="87"/>
      <c r="CO1281" s="87"/>
      <c r="CP1281" s="87"/>
      <c r="CQ1281" s="87"/>
    </row>
    <row r="1282" spans="1:95" ht="20.25">
      <c r="A1282" s="1"/>
      <c r="B1282" s="226"/>
      <c r="C1282" s="228"/>
      <c r="G1282" s="197"/>
      <c r="H1282" s="227"/>
      <c r="K1282" s="123"/>
      <c r="N1282" s="87"/>
      <c r="T1282" s="87"/>
      <c r="U1282" s="87"/>
      <c r="V1282" s="87"/>
      <c r="W1282" s="87"/>
      <c r="X1282" s="87"/>
      <c r="Y1282" s="87"/>
      <c r="Z1282" s="87"/>
      <c r="AA1282" s="87"/>
      <c r="AB1282" s="87"/>
      <c r="AC1282" s="87"/>
      <c r="AD1282" s="87"/>
      <c r="AE1282" s="87"/>
      <c r="AF1282" s="87"/>
      <c r="AG1282" s="87"/>
      <c r="AH1282" s="87"/>
      <c r="AI1282" s="87"/>
      <c r="AJ1282" s="87"/>
      <c r="AK1282" s="87"/>
      <c r="AL1282" s="87"/>
      <c r="AM1282" s="87"/>
      <c r="AN1282" s="87"/>
      <c r="AO1282" s="87"/>
      <c r="AP1282" s="87"/>
      <c r="AQ1282" s="87"/>
      <c r="AR1282" s="87"/>
      <c r="AS1282" s="87"/>
      <c r="AT1282" s="87"/>
      <c r="AU1282" s="87"/>
      <c r="AV1282" s="87"/>
      <c r="AW1282" s="87"/>
      <c r="AX1282" s="87"/>
      <c r="AY1282" s="87"/>
      <c r="AZ1282" s="87"/>
      <c r="BA1282" s="87"/>
      <c r="BB1282" s="87"/>
      <c r="BC1282" s="87"/>
      <c r="BD1282" s="87"/>
      <c r="BE1282" s="87"/>
      <c r="BF1282" s="87"/>
      <c r="BG1282" s="87"/>
      <c r="BH1282" s="87"/>
      <c r="BI1282" s="87"/>
      <c r="BJ1282" s="87"/>
      <c r="BK1282" s="87"/>
      <c r="BL1282" s="87"/>
      <c r="BM1282" s="87"/>
      <c r="BN1282" s="87"/>
      <c r="BO1282" s="87"/>
      <c r="BP1282" s="87"/>
      <c r="BQ1282" s="87"/>
      <c r="BR1282" s="87"/>
      <c r="BS1282" s="87"/>
      <c r="BT1282" s="87"/>
      <c r="BU1282" s="87"/>
      <c r="BV1282" s="87"/>
      <c r="BW1282" s="87"/>
      <c r="BX1282" s="87"/>
      <c r="BY1282" s="87"/>
      <c r="BZ1282" s="87"/>
      <c r="CA1282" s="87"/>
      <c r="CB1282" s="87"/>
      <c r="CC1282" s="87"/>
      <c r="CD1282" s="87"/>
      <c r="CE1282" s="87"/>
      <c r="CF1282" s="87"/>
      <c r="CG1282" s="87"/>
      <c r="CH1282" s="87"/>
      <c r="CI1282" s="87"/>
      <c r="CJ1282" s="87"/>
      <c r="CK1282" s="87"/>
      <c r="CL1282" s="87"/>
      <c r="CM1282" s="87"/>
      <c r="CN1282" s="87"/>
      <c r="CO1282" s="87"/>
      <c r="CP1282" s="87"/>
      <c r="CQ1282" s="87"/>
    </row>
    <row r="1283" spans="1:95" ht="20.25">
      <c r="A1283" s="1"/>
      <c r="B1283" s="226"/>
      <c r="C1283" s="228"/>
      <c r="G1283" s="197"/>
      <c r="H1283" s="227"/>
      <c r="K1283" s="123"/>
      <c r="N1283" s="87"/>
      <c r="T1283" s="87"/>
      <c r="U1283" s="87"/>
      <c r="V1283" s="87"/>
      <c r="W1283" s="87"/>
      <c r="X1283" s="87"/>
      <c r="Y1283" s="87"/>
      <c r="Z1283" s="87"/>
      <c r="AA1283" s="87"/>
      <c r="AB1283" s="87"/>
      <c r="AC1283" s="87"/>
      <c r="AD1283" s="87"/>
      <c r="AE1283" s="87"/>
      <c r="AF1283" s="87"/>
      <c r="AG1283" s="87"/>
      <c r="AH1283" s="87"/>
      <c r="AI1283" s="87"/>
      <c r="AJ1283" s="87"/>
      <c r="AK1283" s="87"/>
      <c r="AL1283" s="87"/>
      <c r="AM1283" s="87"/>
      <c r="AN1283" s="87"/>
      <c r="AO1283" s="87"/>
      <c r="AP1283" s="87"/>
      <c r="AQ1283" s="87"/>
      <c r="AR1283" s="87"/>
      <c r="AS1283" s="87"/>
      <c r="AT1283" s="87"/>
      <c r="AU1283" s="87"/>
      <c r="AV1283" s="87"/>
      <c r="AW1283" s="87"/>
      <c r="AX1283" s="87"/>
      <c r="AY1283" s="87"/>
      <c r="AZ1283" s="87"/>
      <c r="BA1283" s="87"/>
      <c r="BB1283" s="87"/>
      <c r="BC1283" s="87"/>
      <c r="BD1283" s="87"/>
      <c r="BE1283" s="87"/>
      <c r="BF1283" s="87"/>
      <c r="BG1283" s="87"/>
      <c r="BH1283" s="87"/>
      <c r="BI1283" s="87"/>
      <c r="BJ1283" s="87"/>
      <c r="BK1283" s="87"/>
      <c r="BL1283" s="87"/>
      <c r="BM1283" s="87"/>
      <c r="BN1283" s="87"/>
      <c r="BO1283" s="87"/>
      <c r="BP1283" s="87"/>
      <c r="BQ1283" s="87"/>
      <c r="BR1283" s="87"/>
      <c r="BS1283" s="87"/>
      <c r="BT1283" s="87"/>
      <c r="BU1283" s="87"/>
      <c r="BV1283" s="87"/>
      <c r="BW1283" s="87"/>
      <c r="BX1283" s="87"/>
      <c r="BY1283" s="87"/>
      <c r="BZ1283" s="87"/>
      <c r="CA1283" s="87"/>
      <c r="CB1283" s="87"/>
      <c r="CC1283" s="87"/>
      <c r="CD1283" s="87"/>
      <c r="CE1283" s="87"/>
      <c r="CF1283" s="87"/>
      <c r="CG1283" s="87"/>
      <c r="CH1283" s="87"/>
      <c r="CI1283" s="87"/>
      <c r="CJ1283" s="87"/>
      <c r="CK1283" s="87"/>
      <c r="CL1283" s="87"/>
      <c r="CM1283" s="87"/>
      <c r="CN1283" s="87"/>
      <c r="CO1283" s="87"/>
      <c r="CP1283" s="87"/>
      <c r="CQ1283" s="87"/>
    </row>
    <row r="1284" spans="1:95" ht="20.25">
      <c r="A1284" s="1"/>
      <c r="B1284" s="226"/>
      <c r="C1284" s="228"/>
      <c r="G1284" s="197"/>
      <c r="H1284" s="227"/>
      <c r="K1284" s="123"/>
      <c r="N1284" s="87"/>
      <c r="T1284" s="87"/>
      <c r="U1284" s="87"/>
      <c r="V1284" s="87"/>
      <c r="W1284" s="87"/>
      <c r="X1284" s="87"/>
      <c r="Y1284" s="87"/>
      <c r="Z1284" s="87"/>
      <c r="AA1284" s="87"/>
      <c r="AB1284" s="87"/>
      <c r="AC1284" s="87"/>
      <c r="AD1284" s="87"/>
      <c r="AE1284" s="87"/>
      <c r="AF1284" s="87"/>
      <c r="AG1284" s="87"/>
      <c r="AH1284" s="87"/>
      <c r="AI1284" s="87"/>
      <c r="AJ1284" s="87"/>
      <c r="AK1284" s="87"/>
      <c r="AL1284" s="87"/>
      <c r="AM1284" s="87"/>
      <c r="AN1284" s="87"/>
      <c r="AO1284" s="87"/>
      <c r="AP1284" s="87"/>
      <c r="AQ1284" s="87"/>
      <c r="AR1284" s="87"/>
      <c r="AS1284" s="87"/>
      <c r="AT1284" s="87"/>
      <c r="AU1284" s="87"/>
      <c r="AV1284" s="87"/>
      <c r="AW1284" s="87"/>
      <c r="AX1284" s="87"/>
      <c r="AY1284" s="87"/>
      <c r="AZ1284" s="87"/>
      <c r="BA1284" s="87"/>
      <c r="BB1284" s="87"/>
      <c r="BC1284" s="87"/>
      <c r="BD1284" s="87"/>
      <c r="BE1284" s="87"/>
      <c r="BF1284" s="87"/>
      <c r="BG1284" s="87"/>
      <c r="BH1284" s="87"/>
      <c r="BI1284" s="87"/>
      <c r="BJ1284" s="87"/>
      <c r="BK1284" s="87"/>
      <c r="BL1284" s="87"/>
      <c r="BM1284" s="87"/>
      <c r="BN1284" s="87"/>
      <c r="BO1284" s="87"/>
      <c r="BP1284" s="87"/>
      <c r="BQ1284" s="87"/>
      <c r="BR1284" s="87"/>
      <c r="BS1284" s="87"/>
      <c r="BT1284" s="87"/>
      <c r="BU1284" s="87"/>
      <c r="BV1284" s="87"/>
      <c r="BW1284" s="87"/>
      <c r="BX1284" s="87"/>
      <c r="BY1284" s="87"/>
      <c r="BZ1284" s="87"/>
      <c r="CA1284" s="87"/>
      <c r="CB1284" s="87"/>
      <c r="CC1284" s="87"/>
      <c r="CD1284" s="87"/>
      <c r="CE1284" s="87"/>
      <c r="CF1284" s="87"/>
      <c r="CG1284" s="87"/>
      <c r="CH1284" s="87"/>
      <c r="CI1284" s="87"/>
      <c r="CJ1284" s="87"/>
      <c r="CK1284" s="87"/>
      <c r="CL1284" s="87"/>
      <c r="CM1284" s="87"/>
      <c r="CN1284" s="87"/>
      <c r="CO1284" s="87"/>
      <c r="CP1284" s="87"/>
      <c r="CQ1284" s="87"/>
    </row>
    <row r="1285" spans="1:95" ht="20.25">
      <c r="A1285" s="1"/>
      <c r="B1285" s="226"/>
      <c r="C1285" s="228"/>
      <c r="G1285" s="197"/>
      <c r="H1285" s="227"/>
      <c r="K1285" s="123"/>
      <c r="N1285" s="87"/>
      <c r="T1285" s="87"/>
      <c r="U1285" s="87"/>
      <c r="V1285" s="87"/>
      <c r="W1285" s="87"/>
      <c r="X1285" s="87"/>
      <c r="Y1285" s="87"/>
      <c r="Z1285" s="87"/>
      <c r="AA1285" s="87"/>
      <c r="AB1285" s="87"/>
      <c r="AC1285" s="87"/>
      <c r="AD1285" s="87"/>
      <c r="AE1285" s="87"/>
      <c r="AF1285" s="87"/>
      <c r="AG1285" s="87"/>
      <c r="AH1285" s="87"/>
      <c r="AI1285" s="87"/>
      <c r="AJ1285" s="87"/>
      <c r="AK1285" s="87"/>
      <c r="AL1285" s="87"/>
      <c r="AM1285" s="87"/>
      <c r="AN1285" s="87"/>
      <c r="AO1285" s="87"/>
      <c r="AP1285" s="87"/>
      <c r="AQ1285" s="87"/>
      <c r="AR1285" s="87"/>
      <c r="AS1285" s="87"/>
      <c r="AT1285" s="87"/>
      <c r="AU1285" s="87"/>
      <c r="AV1285" s="87"/>
      <c r="AW1285" s="87"/>
      <c r="AX1285" s="87"/>
      <c r="AY1285" s="87"/>
      <c r="AZ1285" s="87"/>
      <c r="BA1285" s="87"/>
      <c r="BB1285" s="87"/>
      <c r="BC1285" s="87"/>
      <c r="BD1285" s="87"/>
      <c r="BE1285" s="87"/>
      <c r="BF1285" s="87"/>
      <c r="BG1285" s="87"/>
      <c r="BH1285" s="87"/>
      <c r="BI1285" s="87"/>
      <c r="BJ1285" s="87"/>
      <c r="BK1285" s="87"/>
      <c r="BL1285" s="87"/>
      <c r="BM1285" s="87"/>
      <c r="BN1285" s="87"/>
      <c r="BO1285" s="87"/>
      <c r="BP1285" s="87"/>
      <c r="BQ1285" s="87"/>
      <c r="BR1285" s="87"/>
      <c r="BS1285" s="87"/>
      <c r="BT1285" s="87"/>
      <c r="BU1285" s="87"/>
      <c r="BV1285" s="87"/>
      <c r="BW1285" s="87"/>
      <c r="BX1285" s="87"/>
      <c r="BY1285" s="87"/>
      <c r="BZ1285" s="87"/>
      <c r="CA1285" s="87"/>
      <c r="CB1285" s="87"/>
      <c r="CC1285" s="87"/>
      <c r="CD1285" s="87"/>
      <c r="CE1285" s="87"/>
      <c r="CF1285" s="87"/>
      <c r="CG1285" s="87"/>
      <c r="CH1285" s="87"/>
      <c r="CI1285" s="87"/>
      <c r="CJ1285" s="87"/>
      <c r="CK1285" s="87"/>
      <c r="CL1285" s="87"/>
      <c r="CM1285" s="87"/>
      <c r="CN1285" s="87"/>
      <c r="CO1285" s="87"/>
      <c r="CP1285" s="87"/>
      <c r="CQ1285" s="87"/>
    </row>
    <row r="1286" spans="1:95" ht="20.25">
      <c r="A1286" s="1"/>
      <c r="B1286" s="226"/>
      <c r="C1286" s="228"/>
      <c r="G1286" s="197"/>
      <c r="H1286" s="227"/>
      <c r="K1286" s="123"/>
      <c r="N1286" s="87"/>
      <c r="T1286" s="87"/>
      <c r="U1286" s="87"/>
      <c r="V1286" s="87"/>
      <c r="W1286" s="87"/>
      <c r="X1286" s="87"/>
      <c r="Y1286" s="87"/>
      <c r="Z1286" s="87"/>
      <c r="AA1286" s="87"/>
      <c r="AB1286" s="87"/>
      <c r="AC1286" s="87"/>
      <c r="AD1286" s="87"/>
      <c r="AE1286" s="87"/>
      <c r="AF1286" s="87"/>
      <c r="AG1286" s="87"/>
      <c r="AH1286" s="87"/>
      <c r="AI1286" s="87"/>
      <c r="AJ1286" s="87"/>
      <c r="AK1286" s="87"/>
      <c r="AL1286" s="87"/>
      <c r="AM1286" s="87"/>
      <c r="AN1286" s="87"/>
      <c r="AO1286" s="87"/>
      <c r="AP1286" s="87"/>
      <c r="AQ1286" s="87"/>
      <c r="AR1286" s="87"/>
      <c r="AS1286" s="87"/>
      <c r="AT1286" s="87"/>
      <c r="AU1286" s="87"/>
      <c r="AV1286" s="87"/>
      <c r="AW1286" s="87"/>
      <c r="AX1286" s="87"/>
      <c r="AY1286" s="87"/>
      <c r="AZ1286" s="87"/>
      <c r="BA1286" s="87"/>
      <c r="BB1286" s="87"/>
      <c r="BC1286" s="87"/>
      <c r="BD1286" s="87"/>
      <c r="BE1286" s="87"/>
      <c r="BF1286" s="87"/>
      <c r="BG1286" s="87"/>
      <c r="BH1286" s="87"/>
      <c r="BI1286" s="87"/>
      <c r="BJ1286" s="87"/>
      <c r="BK1286" s="87"/>
      <c r="BL1286" s="87"/>
      <c r="BM1286" s="87"/>
      <c r="BN1286" s="87"/>
      <c r="BO1286" s="87"/>
      <c r="BP1286" s="87"/>
      <c r="BQ1286" s="87"/>
      <c r="BR1286" s="87"/>
      <c r="BS1286" s="87"/>
      <c r="BT1286" s="87"/>
      <c r="BU1286" s="87"/>
      <c r="BV1286" s="87"/>
      <c r="BW1286" s="87"/>
      <c r="BX1286" s="87"/>
      <c r="BY1286" s="87"/>
      <c r="BZ1286" s="87"/>
      <c r="CA1286" s="87"/>
      <c r="CB1286" s="87"/>
      <c r="CC1286" s="87"/>
      <c r="CD1286" s="87"/>
      <c r="CE1286" s="87"/>
      <c r="CF1286" s="87"/>
      <c r="CG1286" s="87"/>
      <c r="CH1286" s="87"/>
      <c r="CI1286" s="87"/>
      <c r="CJ1286" s="87"/>
      <c r="CK1286" s="87"/>
      <c r="CL1286" s="87"/>
      <c r="CM1286" s="87"/>
      <c r="CN1286" s="87"/>
      <c r="CO1286" s="87"/>
      <c r="CP1286" s="87"/>
      <c r="CQ1286" s="87"/>
    </row>
    <row r="1287" spans="1:95" ht="20.25">
      <c r="A1287" s="1"/>
      <c r="B1287" s="226"/>
      <c r="C1287" s="228"/>
      <c r="G1287" s="197"/>
      <c r="H1287" s="227"/>
      <c r="K1287" s="123"/>
      <c r="N1287" s="87"/>
      <c r="T1287" s="87"/>
      <c r="U1287" s="87"/>
      <c r="V1287" s="87"/>
      <c r="W1287" s="87"/>
      <c r="X1287" s="87"/>
      <c r="Y1287" s="87"/>
      <c r="Z1287" s="87"/>
      <c r="AA1287" s="87"/>
      <c r="AB1287" s="87"/>
      <c r="AC1287" s="87"/>
      <c r="AD1287" s="87"/>
      <c r="AE1287" s="87"/>
      <c r="AF1287" s="87"/>
      <c r="AG1287" s="87"/>
      <c r="AH1287" s="87"/>
      <c r="AI1287" s="87"/>
      <c r="AJ1287" s="87"/>
      <c r="AK1287" s="87"/>
      <c r="AL1287" s="87"/>
      <c r="AM1287" s="87"/>
      <c r="AN1287" s="87"/>
      <c r="AO1287" s="87"/>
      <c r="AP1287" s="87"/>
      <c r="AQ1287" s="87"/>
      <c r="AR1287" s="87"/>
      <c r="AS1287" s="87"/>
      <c r="AT1287" s="87"/>
      <c r="AU1287" s="87"/>
      <c r="AV1287" s="87"/>
      <c r="AW1287" s="87"/>
      <c r="AX1287" s="87"/>
      <c r="AY1287" s="87"/>
      <c r="AZ1287" s="87"/>
      <c r="BA1287" s="87"/>
      <c r="BB1287" s="87"/>
      <c r="BC1287" s="87"/>
      <c r="BD1287" s="87"/>
      <c r="BE1287" s="87"/>
      <c r="BF1287" s="87"/>
      <c r="BG1287" s="87"/>
      <c r="BH1287" s="87"/>
      <c r="BI1287" s="87"/>
      <c r="BJ1287" s="87"/>
      <c r="BK1287" s="87"/>
      <c r="BL1287" s="87"/>
      <c r="BM1287" s="87"/>
      <c r="BN1287" s="87"/>
      <c r="BO1287" s="87"/>
      <c r="BP1287" s="87"/>
      <c r="BQ1287" s="87"/>
      <c r="BR1287" s="87"/>
      <c r="BS1287" s="87"/>
      <c r="BT1287" s="87"/>
      <c r="BU1287" s="87"/>
      <c r="BV1287" s="87"/>
      <c r="BW1287" s="87"/>
      <c r="BX1287" s="87"/>
      <c r="BY1287" s="87"/>
      <c r="BZ1287" s="87"/>
      <c r="CA1287" s="87"/>
      <c r="CB1287" s="87"/>
      <c r="CC1287" s="87"/>
      <c r="CD1287" s="87"/>
      <c r="CE1287" s="87"/>
      <c r="CF1287" s="87"/>
      <c r="CG1287" s="87"/>
      <c r="CH1287" s="87"/>
      <c r="CI1287" s="87"/>
      <c r="CJ1287" s="87"/>
      <c r="CK1287" s="87"/>
      <c r="CL1287" s="87"/>
      <c r="CM1287" s="87"/>
      <c r="CN1287" s="87"/>
      <c r="CO1287" s="87"/>
      <c r="CP1287" s="87"/>
      <c r="CQ1287" s="87"/>
    </row>
    <row r="1288" spans="1:95" ht="20.25">
      <c r="A1288" s="1"/>
      <c r="B1288" s="226"/>
      <c r="C1288" s="228"/>
      <c r="G1288" s="197"/>
      <c r="H1288" s="227"/>
      <c r="K1288" s="123"/>
      <c r="N1288" s="87"/>
      <c r="T1288" s="87"/>
      <c r="U1288" s="87"/>
      <c r="V1288" s="87"/>
      <c r="W1288" s="87"/>
      <c r="X1288" s="87"/>
      <c r="Y1288" s="87"/>
      <c r="Z1288" s="87"/>
      <c r="AA1288" s="87"/>
      <c r="AB1288" s="87"/>
      <c r="AC1288" s="87"/>
      <c r="AD1288" s="87"/>
      <c r="AE1288" s="87"/>
      <c r="AF1288" s="87"/>
      <c r="AG1288" s="87"/>
      <c r="AH1288" s="87"/>
      <c r="AI1288" s="87"/>
      <c r="AJ1288" s="87"/>
      <c r="AK1288" s="87"/>
      <c r="AL1288" s="87"/>
      <c r="AM1288" s="87"/>
      <c r="AN1288" s="87"/>
      <c r="AO1288" s="87"/>
      <c r="AP1288" s="87"/>
      <c r="AQ1288" s="87"/>
      <c r="AR1288" s="87"/>
      <c r="AS1288" s="87"/>
      <c r="AT1288" s="87"/>
      <c r="AU1288" s="87"/>
      <c r="AV1288" s="87"/>
      <c r="AW1288" s="87"/>
      <c r="AX1288" s="87"/>
      <c r="AY1288" s="87"/>
      <c r="AZ1288" s="87"/>
      <c r="BA1288" s="87"/>
      <c r="BB1288" s="87"/>
      <c r="BC1288" s="87"/>
      <c r="BD1288" s="87"/>
      <c r="BE1288" s="87"/>
      <c r="BF1288" s="87"/>
      <c r="BG1288" s="87"/>
      <c r="BH1288" s="87"/>
      <c r="BI1288" s="87"/>
      <c r="BJ1288" s="87"/>
      <c r="BK1288" s="87"/>
      <c r="BL1288" s="87"/>
      <c r="BM1288" s="87"/>
      <c r="BN1288" s="87"/>
      <c r="BO1288" s="87"/>
      <c r="BP1288" s="87"/>
      <c r="BQ1288" s="87"/>
      <c r="BR1288" s="87"/>
      <c r="BS1288" s="87"/>
      <c r="BT1288" s="87"/>
      <c r="BU1288" s="87"/>
      <c r="BV1288" s="87"/>
      <c r="BW1288" s="87"/>
      <c r="BX1288" s="87"/>
      <c r="BY1288" s="87"/>
      <c r="BZ1288" s="87"/>
      <c r="CA1288" s="87"/>
      <c r="CB1288" s="87"/>
      <c r="CC1288" s="87"/>
      <c r="CD1288" s="87"/>
      <c r="CE1288" s="87"/>
      <c r="CF1288" s="87"/>
      <c r="CG1288" s="87"/>
      <c r="CH1288" s="87"/>
      <c r="CI1288" s="87"/>
      <c r="CJ1288" s="87"/>
      <c r="CK1288" s="87"/>
      <c r="CL1288" s="87"/>
      <c r="CM1288" s="87"/>
      <c r="CN1288" s="87"/>
      <c r="CO1288" s="87"/>
      <c r="CP1288" s="87"/>
      <c r="CQ1288" s="87"/>
    </row>
    <row r="1289" spans="1:95" ht="20.25">
      <c r="A1289" s="1"/>
      <c r="B1289" s="226"/>
      <c r="C1289" s="228"/>
      <c r="G1289" s="197"/>
      <c r="H1289" s="227"/>
      <c r="K1289" s="123"/>
      <c r="N1289" s="87"/>
      <c r="T1289" s="87"/>
      <c r="U1289" s="87"/>
      <c r="V1289" s="87"/>
      <c r="W1289" s="87"/>
      <c r="X1289" s="87"/>
      <c r="Y1289" s="87"/>
      <c r="Z1289" s="87"/>
      <c r="AA1289" s="87"/>
      <c r="AB1289" s="87"/>
      <c r="AC1289" s="87"/>
      <c r="AD1289" s="87"/>
      <c r="AE1289" s="87"/>
      <c r="AF1289" s="87"/>
      <c r="AG1289" s="87"/>
      <c r="AH1289" s="87"/>
      <c r="AI1289" s="87"/>
      <c r="AJ1289" s="87"/>
      <c r="AK1289" s="87"/>
      <c r="AL1289" s="87"/>
      <c r="AM1289" s="87"/>
      <c r="AN1289" s="87"/>
      <c r="AO1289" s="87"/>
      <c r="AP1289" s="87"/>
      <c r="AQ1289" s="87"/>
      <c r="AR1289" s="87"/>
      <c r="AS1289" s="87"/>
      <c r="AT1289" s="87"/>
      <c r="AU1289" s="87"/>
      <c r="AV1289" s="87"/>
      <c r="AW1289" s="87"/>
      <c r="AX1289" s="87"/>
      <c r="AY1289" s="87"/>
      <c r="AZ1289" s="87"/>
      <c r="BA1289" s="87"/>
      <c r="BB1289" s="87"/>
      <c r="BC1289" s="87"/>
      <c r="BD1289" s="87"/>
      <c r="BE1289" s="87"/>
      <c r="BF1289" s="87"/>
      <c r="BG1289" s="87"/>
      <c r="BH1289" s="87"/>
      <c r="BI1289" s="87"/>
      <c r="BJ1289" s="87"/>
      <c r="BK1289" s="87"/>
      <c r="BL1289" s="87"/>
      <c r="BM1289" s="87"/>
      <c r="BN1289" s="87"/>
      <c r="BO1289" s="87"/>
      <c r="BP1289" s="87"/>
      <c r="BQ1289" s="87"/>
      <c r="BR1289" s="87"/>
      <c r="BS1289" s="87"/>
      <c r="BT1289" s="87"/>
      <c r="BU1289" s="87"/>
      <c r="BV1289" s="87"/>
      <c r="BW1289" s="87"/>
      <c r="BX1289" s="87"/>
      <c r="BY1289" s="87"/>
      <c r="BZ1289" s="87"/>
      <c r="CA1289" s="87"/>
      <c r="CB1289" s="87"/>
      <c r="CC1289" s="87"/>
      <c r="CD1289" s="87"/>
      <c r="CE1289" s="87"/>
      <c r="CF1289" s="87"/>
      <c r="CG1289" s="87"/>
      <c r="CH1289" s="87"/>
      <c r="CI1289" s="87"/>
      <c r="CJ1289" s="87"/>
      <c r="CK1289" s="87"/>
      <c r="CL1289" s="87"/>
      <c r="CM1289" s="87"/>
      <c r="CN1289" s="87"/>
      <c r="CO1289" s="87"/>
      <c r="CP1289" s="87"/>
      <c r="CQ1289" s="87"/>
    </row>
    <row r="1290" spans="1:95" ht="20.25">
      <c r="A1290" s="1"/>
      <c r="B1290" s="226"/>
      <c r="C1290" s="228"/>
      <c r="G1290" s="197"/>
      <c r="H1290" s="227"/>
      <c r="K1290" s="123"/>
      <c r="N1290" s="87"/>
      <c r="T1290" s="87"/>
      <c r="U1290" s="87"/>
      <c r="V1290" s="87"/>
      <c r="W1290" s="87"/>
      <c r="X1290" s="87"/>
      <c r="Y1290" s="87"/>
      <c r="Z1290" s="87"/>
      <c r="AA1290" s="87"/>
      <c r="AB1290" s="87"/>
      <c r="AC1290" s="87"/>
      <c r="AD1290" s="87"/>
      <c r="AE1290" s="87"/>
      <c r="AF1290" s="87"/>
      <c r="AG1290" s="87"/>
      <c r="AH1290" s="87"/>
      <c r="AI1290" s="87"/>
      <c r="AJ1290" s="87"/>
      <c r="AK1290" s="87"/>
      <c r="AL1290" s="87"/>
      <c r="AM1290" s="87"/>
      <c r="AN1290" s="87"/>
      <c r="AO1290" s="87"/>
      <c r="AP1290" s="87"/>
      <c r="AQ1290" s="87"/>
      <c r="AR1290" s="87"/>
      <c r="AS1290" s="87"/>
      <c r="AT1290" s="87"/>
      <c r="AU1290" s="87"/>
      <c r="AV1290" s="87"/>
      <c r="AW1290" s="87"/>
      <c r="AX1290" s="87"/>
      <c r="AY1290" s="87"/>
      <c r="AZ1290" s="87"/>
      <c r="BA1290" s="87"/>
      <c r="BB1290" s="87"/>
      <c r="BC1290" s="87"/>
      <c r="BD1290" s="87"/>
      <c r="BE1290" s="87"/>
      <c r="BF1290" s="87"/>
      <c r="BG1290" s="87"/>
      <c r="BH1290" s="87"/>
      <c r="BI1290" s="87"/>
      <c r="BJ1290" s="87"/>
      <c r="BK1290" s="87"/>
      <c r="BL1290" s="87"/>
      <c r="BM1290" s="87"/>
      <c r="BN1290" s="87"/>
      <c r="BO1290" s="87"/>
      <c r="BP1290" s="87"/>
      <c r="BQ1290" s="87"/>
      <c r="BR1290" s="87"/>
      <c r="BS1290" s="87"/>
      <c r="BT1290" s="87"/>
      <c r="BU1290" s="87"/>
      <c r="BV1290" s="87"/>
      <c r="BW1290" s="87"/>
      <c r="BX1290" s="87"/>
      <c r="BY1290" s="87"/>
      <c r="BZ1290" s="87"/>
      <c r="CA1290" s="87"/>
      <c r="CB1290" s="87"/>
      <c r="CC1290" s="87"/>
      <c r="CD1290" s="87"/>
      <c r="CE1290" s="87"/>
      <c r="CF1290" s="87"/>
      <c r="CG1290" s="87"/>
      <c r="CH1290" s="87"/>
      <c r="CI1290" s="87"/>
      <c r="CJ1290" s="87"/>
      <c r="CK1290" s="87"/>
      <c r="CL1290" s="87"/>
      <c r="CM1290" s="87"/>
      <c r="CN1290" s="87"/>
      <c r="CO1290" s="87"/>
      <c r="CP1290" s="87"/>
      <c r="CQ1290" s="87"/>
    </row>
    <row r="1291" spans="1:95" ht="20.25">
      <c r="A1291" s="1"/>
      <c r="B1291" s="226"/>
      <c r="C1291" s="228"/>
      <c r="G1291" s="197"/>
      <c r="H1291" s="227"/>
      <c r="K1291" s="123"/>
      <c r="N1291" s="87"/>
      <c r="T1291" s="87"/>
      <c r="U1291" s="87"/>
      <c r="V1291" s="87"/>
      <c r="W1291" s="87"/>
      <c r="X1291" s="87"/>
      <c r="Y1291" s="87"/>
      <c r="Z1291" s="87"/>
      <c r="AA1291" s="87"/>
      <c r="AB1291" s="87"/>
      <c r="AC1291" s="87"/>
      <c r="AD1291" s="87"/>
      <c r="AE1291" s="87"/>
      <c r="AF1291" s="87"/>
      <c r="AG1291" s="87"/>
      <c r="AH1291" s="87"/>
      <c r="AI1291" s="87"/>
      <c r="AJ1291" s="87"/>
      <c r="AK1291" s="87"/>
      <c r="AL1291" s="87"/>
      <c r="AM1291" s="87"/>
      <c r="AN1291" s="87"/>
      <c r="AO1291" s="87"/>
      <c r="AP1291" s="87"/>
      <c r="AQ1291" s="87"/>
      <c r="AR1291" s="87"/>
      <c r="AS1291" s="87"/>
      <c r="AT1291" s="87"/>
      <c r="AU1291" s="87"/>
      <c r="AV1291" s="87"/>
      <c r="AW1291" s="87"/>
      <c r="AX1291" s="87"/>
      <c r="AY1291" s="87"/>
      <c r="AZ1291" s="87"/>
      <c r="BA1291" s="87"/>
      <c r="BB1291" s="87"/>
      <c r="BC1291" s="87"/>
      <c r="BD1291" s="87"/>
      <c r="BE1291" s="87"/>
      <c r="BF1291" s="87"/>
      <c r="BG1291" s="87"/>
      <c r="BH1291" s="87"/>
      <c r="BI1291" s="87"/>
      <c r="BJ1291" s="87"/>
      <c r="BK1291" s="87"/>
      <c r="BL1291" s="87"/>
      <c r="BM1291" s="87"/>
      <c r="BN1291" s="87"/>
      <c r="BO1291" s="87"/>
      <c r="BP1291" s="87"/>
      <c r="BQ1291" s="87"/>
      <c r="BR1291" s="87"/>
      <c r="BS1291" s="87"/>
      <c r="BT1291" s="87"/>
      <c r="BU1291" s="87"/>
      <c r="BV1291" s="87"/>
      <c r="BW1291" s="87"/>
      <c r="BX1291" s="87"/>
      <c r="BY1291" s="87"/>
      <c r="BZ1291" s="87"/>
      <c r="CA1291" s="87"/>
      <c r="CB1291" s="87"/>
      <c r="CC1291" s="87"/>
      <c r="CD1291" s="87"/>
      <c r="CE1291" s="87"/>
      <c r="CF1291" s="87"/>
      <c r="CG1291" s="87"/>
      <c r="CH1291" s="87"/>
      <c r="CI1291" s="87"/>
      <c r="CJ1291" s="87"/>
      <c r="CK1291" s="87"/>
      <c r="CL1291" s="87"/>
      <c r="CM1291" s="87"/>
      <c r="CN1291" s="87"/>
      <c r="CO1291" s="87"/>
      <c r="CP1291" s="87"/>
      <c r="CQ1291" s="87"/>
    </row>
    <row r="1292" spans="1:95" ht="20.25">
      <c r="A1292" s="1"/>
      <c r="B1292" s="226"/>
      <c r="C1292" s="228"/>
      <c r="G1292" s="197"/>
      <c r="H1292" s="227"/>
      <c r="K1292" s="123"/>
      <c r="N1292" s="87"/>
      <c r="T1292" s="87"/>
      <c r="U1292" s="87"/>
      <c r="V1292" s="87"/>
      <c r="W1292" s="87"/>
      <c r="X1292" s="87"/>
      <c r="Y1292" s="87"/>
      <c r="Z1292" s="87"/>
      <c r="AA1292" s="87"/>
      <c r="AB1292" s="87"/>
      <c r="AC1292" s="87"/>
      <c r="AD1292" s="87"/>
      <c r="AE1292" s="87"/>
      <c r="AF1292" s="87"/>
      <c r="AG1292" s="87"/>
      <c r="AH1292" s="87"/>
      <c r="AI1292" s="87"/>
      <c r="AJ1292" s="87"/>
      <c r="AK1292" s="87"/>
      <c r="AL1292" s="87"/>
      <c r="AM1292" s="87"/>
      <c r="AN1292" s="87"/>
      <c r="AO1292" s="87"/>
      <c r="AP1292" s="87"/>
      <c r="AQ1292" s="87"/>
      <c r="AR1292" s="87"/>
      <c r="AS1292" s="87"/>
      <c r="AT1292" s="87"/>
      <c r="AU1292" s="87"/>
      <c r="AV1292" s="87"/>
      <c r="AW1292" s="87"/>
      <c r="AX1292" s="87"/>
      <c r="AY1292" s="87"/>
      <c r="AZ1292" s="87"/>
      <c r="BA1292" s="87"/>
      <c r="BB1292" s="87"/>
      <c r="BC1292" s="87"/>
      <c r="BD1292" s="87"/>
      <c r="BE1292" s="87"/>
      <c r="BF1292" s="87"/>
      <c r="BG1292" s="87"/>
      <c r="BH1292" s="87"/>
      <c r="BI1292" s="87"/>
      <c r="BJ1292" s="87"/>
      <c r="BK1292" s="87"/>
      <c r="BL1292" s="87"/>
      <c r="BM1292" s="87"/>
      <c r="BN1292" s="87"/>
      <c r="BO1292" s="87"/>
      <c r="BP1292" s="87"/>
      <c r="BQ1292" s="87"/>
      <c r="BR1292" s="87"/>
      <c r="BS1292" s="87"/>
      <c r="BT1292" s="87"/>
      <c r="BU1292" s="87"/>
      <c r="BV1292" s="87"/>
      <c r="BW1292" s="87"/>
      <c r="BX1292" s="87"/>
      <c r="BY1292" s="87"/>
      <c r="BZ1292" s="87"/>
      <c r="CA1292" s="87"/>
      <c r="CB1292" s="87"/>
      <c r="CC1292" s="87"/>
      <c r="CD1292" s="87"/>
      <c r="CE1292" s="87"/>
      <c r="CF1292" s="87"/>
      <c r="CG1292" s="87"/>
      <c r="CH1292" s="87"/>
      <c r="CI1292" s="87"/>
      <c r="CJ1292" s="87"/>
      <c r="CK1292" s="87"/>
      <c r="CL1292" s="87"/>
      <c r="CM1292" s="87"/>
      <c r="CN1292" s="87"/>
      <c r="CO1292" s="87"/>
      <c r="CP1292" s="87"/>
      <c r="CQ1292" s="87"/>
    </row>
    <row r="1293" spans="1:95" ht="20.25">
      <c r="A1293" s="1"/>
      <c r="B1293" s="226"/>
      <c r="C1293" s="228"/>
      <c r="G1293" s="197"/>
      <c r="H1293" s="227"/>
      <c r="K1293" s="123"/>
      <c r="N1293" s="87"/>
      <c r="T1293" s="87"/>
      <c r="U1293" s="87"/>
      <c r="V1293" s="87"/>
      <c r="W1293" s="87"/>
      <c r="X1293" s="87"/>
      <c r="Y1293" s="87"/>
      <c r="Z1293" s="87"/>
      <c r="AA1293" s="87"/>
      <c r="AB1293" s="87"/>
      <c r="AC1293" s="87"/>
      <c r="AD1293" s="87"/>
      <c r="AE1293" s="87"/>
      <c r="AF1293" s="87"/>
      <c r="AG1293" s="87"/>
      <c r="AH1293" s="87"/>
      <c r="AI1293" s="87"/>
      <c r="AJ1293" s="87"/>
      <c r="AK1293" s="87"/>
      <c r="AL1293" s="87"/>
      <c r="AM1293" s="87"/>
      <c r="AN1293" s="87"/>
      <c r="AO1293" s="87"/>
      <c r="AP1293" s="87"/>
      <c r="AQ1293" s="87"/>
      <c r="AR1293" s="87"/>
      <c r="AS1293" s="87"/>
      <c r="AT1293" s="87"/>
      <c r="AU1293" s="87"/>
      <c r="AV1293" s="87"/>
      <c r="AW1293" s="87"/>
      <c r="AX1293" s="87"/>
      <c r="AY1293" s="87"/>
      <c r="AZ1293" s="87"/>
      <c r="BA1293" s="87"/>
      <c r="BB1293" s="87"/>
      <c r="BC1293" s="87"/>
      <c r="BD1293" s="87"/>
      <c r="BE1293" s="87"/>
      <c r="BF1293" s="87"/>
      <c r="BG1293" s="87"/>
      <c r="BH1293" s="87"/>
      <c r="BI1293" s="87"/>
      <c r="BJ1293" s="87"/>
      <c r="BK1293" s="87"/>
      <c r="BL1293" s="87"/>
      <c r="BM1293" s="87"/>
      <c r="BN1293" s="87"/>
      <c r="BO1293" s="87"/>
      <c r="BP1293" s="87"/>
      <c r="BQ1293" s="87"/>
      <c r="BR1293" s="87"/>
      <c r="BS1293" s="87"/>
      <c r="BT1293" s="87"/>
      <c r="BU1293" s="87"/>
      <c r="BV1293" s="87"/>
      <c r="BW1293" s="87"/>
      <c r="BX1293" s="87"/>
      <c r="BY1293" s="87"/>
      <c r="BZ1293" s="87"/>
      <c r="CA1293" s="87"/>
      <c r="CB1293" s="87"/>
      <c r="CC1293" s="87"/>
      <c r="CD1293" s="87"/>
      <c r="CE1293" s="87"/>
      <c r="CF1293" s="87"/>
      <c r="CG1293" s="87"/>
      <c r="CH1293" s="87"/>
      <c r="CI1293" s="87"/>
      <c r="CJ1293" s="87"/>
      <c r="CK1293" s="87"/>
      <c r="CL1293" s="87"/>
      <c r="CM1293" s="87"/>
      <c r="CN1293" s="87"/>
      <c r="CO1293" s="87"/>
      <c r="CP1293" s="87"/>
      <c r="CQ1293" s="87"/>
    </row>
    <row r="1294" spans="1:95" ht="20.25">
      <c r="A1294" s="1"/>
      <c r="B1294" s="226"/>
      <c r="C1294" s="228"/>
      <c r="G1294" s="197"/>
      <c r="H1294" s="227"/>
      <c r="K1294" s="123"/>
      <c r="N1294" s="87"/>
      <c r="T1294" s="87"/>
      <c r="U1294" s="87"/>
      <c r="V1294" s="87"/>
      <c r="W1294" s="87"/>
      <c r="X1294" s="87"/>
      <c r="Y1294" s="87"/>
      <c r="Z1294" s="87"/>
      <c r="AA1294" s="87"/>
      <c r="AB1294" s="87"/>
      <c r="AC1294" s="87"/>
      <c r="AD1294" s="87"/>
      <c r="AE1294" s="87"/>
      <c r="AF1294" s="87"/>
      <c r="AG1294" s="87"/>
      <c r="AH1294" s="87"/>
      <c r="AI1294" s="87"/>
      <c r="AJ1294" s="87"/>
      <c r="AK1294" s="87"/>
      <c r="AL1294" s="87"/>
      <c r="AM1294" s="87"/>
      <c r="AN1294" s="87"/>
      <c r="AO1294" s="87"/>
      <c r="AP1294" s="87"/>
      <c r="AQ1294" s="87"/>
      <c r="AR1294" s="87"/>
      <c r="AS1294" s="87"/>
      <c r="AT1294" s="87"/>
      <c r="AU1294" s="87"/>
      <c r="AV1294" s="87"/>
      <c r="AW1294" s="87"/>
      <c r="AX1294" s="87"/>
      <c r="AY1294" s="87"/>
      <c r="AZ1294" s="87"/>
      <c r="BA1294" s="87"/>
      <c r="BB1294" s="87"/>
      <c r="BC1294" s="87"/>
      <c r="BD1294" s="87"/>
      <c r="BE1294" s="87"/>
      <c r="BF1294" s="87"/>
      <c r="BG1294" s="87"/>
      <c r="BH1294" s="87"/>
      <c r="BI1294" s="87"/>
      <c r="BJ1294" s="87"/>
      <c r="BK1294" s="87"/>
      <c r="BL1294" s="87"/>
      <c r="BM1294" s="87"/>
      <c r="BN1294" s="87"/>
      <c r="BO1294" s="87"/>
      <c r="BP1294" s="87"/>
      <c r="BQ1294" s="87"/>
      <c r="BR1294" s="87"/>
      <c r="BS1294" s="87"/>
      <c r="BT1294" s="87"/>
      <c r="BU1294" s="87"/>
      <c r="BV1294" s="87"/>
      <c r="BW1294" s="87"/>
      <c r="BX1294" s="87"/>
      <c r="BY1294" s="87"/>
      <c r="BZ1294" s="87"/>
      <c r="CA1294" s="87"/>
      <c r="CB1294" s="87"/>
      <c r="CC1294" s="87"/>
      <c r="CD1294" s="87"/>
      <c r="CE1294" s="87"/>
      <c r="CF1294" s="87"/>
      <c r="CG1294" s="87"/>
      <c r="CH1294" s="87"/>
      <c r="CI1294" s="87"/>
      <c r="CJ1294" s="87"/>
      <c r="CK1294" s="87"/>
      <c r="CL1294" s="87"/>
      <c r="CM1294" s="87"/>
      <c r="CN1294" s="87"/>
      <c r="CO1294" s="87"/>
      <c r="CP1294" s="87"/>
      <c r="CQ1294" s="87"/>
    </row>
    <row r="1295" spans="1:95" ht="20.25">
      <c r="A1295" s="1"/>
      <c r="B1295" s="226"/>
      <c r="C1295" s="228"/>
      <c r="G1295" s="197"/>
      <c r="H1295" s="227"/>
      <c r="K1295" s="123"/>
      <c r="N1295" s="87"/>
      <c r="T1295" s="87"/>
      <c r="U1295" s="87"/>
      <c r="V1295" s="87"/>
      <c r="W1295" s="87"/>
      <c r="X1295" s="87"/>
      <c r="Y1295" s="87"/>
      <c r="Z1295" s="87"/>
      <c r="AA1295" s="87"/>
      <c r="AB1295" s="87"/>
      <c r="AC1295" s="87"/>
      <c r="AD1295" s="87"/>
      <c r="AE1295" s="87"/>
      <c r="AF1295" s="87"/>
      <c r="AG1295" s="87"/>
      <c r="AH1295" s="87"/>
      <c r="AI1295" s="87"/>
      <c r="AJ1295" s="87"/>
      <c r="AK1295" s="87"/>
      <c r="AL1295" s="87"/>
      <c r="AM1295" s="87"/>
      <c r="AN1295" s="87"/>
      <c r="AO1295" s="87"/>
      <c r="AP1295" s="87"/>
      <c r="AQ1295" s="87"/>
      <c r="AR1295" s="87"/>
      <c r="AS1295" s="87"/>
      <c r="AT1295" s="87"/>
      <c r="AU1295" s="87"/>
      <c r="AV1295" s="87"/>
      <c r="AW1295" s="87"/>
      <c r="AX1295" s="87"/>
      <c r="AY1295" s="87"/>
      <c r="AZ1295" s="87"/>
      <c r="BA1295" s="87"/>
      <c r="BB1295" s="87"/>
      <c r="BC1295" s="87"/>
      <c r="BD1295" s="87"/>
      <c r="BE1295" s="87"/>
      <c r="BF1295" s="87"/>
      <c r="BG1295" s="87"/>
      <c r="BH1295" s="87"/>
      <c r="BI1295" s="87"/>
      <c r="BJ1295" s="87"/>
      <c r="BK1295" s="87"/>
      <c r="BL1295" s="87"/>
      <c r="BM1295" s="87"/>
      <c r="BN1295" s="87"/>
      <c r="BO1295" s="87"/>
      <c r="BP1295" s="87"/>
      <c r="BQ1295" s="87"/>
      <c r="BR1295" s="87"/>
      <c r="BS1295" s="87"/>
      <c r="BT1295" s="87"/>
      <c r="BU1295" s="87"/>
      <c r="BV1295" s="87"/>
      <c r="BW1295" s="87"/>
      <c r="BX1295" s="87"/>
      <c r="BY1295" s="87"/>
      <c r="BZ1295" s="87"/>
      <c r="CA1295" s="87"/>
      <c r="CB1295" s="87"/>
      <c r="CC1295" s="87"/>
      <c r="CD1295" s="87"/>
      <c r="CE1295" s="87"/>
      <c r="CF1295" s="87"/>
      <c r="CG1295" s="87"/>
      <c r="CH1295" s="87"/>
      <c r="CI1295" s="87"/>
      <c r="CJ1295" s="87"/>
      <c r="CK1295" s="87"/>
      <c r="CL1295" s="87"/>
      <c r="CM1295" s="87"/>
      <c r="CN1295" s="87"/>
      <c r="CO1295" s="87"/>
      <c r="CP1295" s="87"/>
      <c r="CQ1295" s="87"/>
    </row>
    <row r="1296" spans="1:95" ht="20.25">
      <c r="A1296" s="1"/>
      <c r="B1296" s="226"/>
      <c r="C1296" s="228"/>
      <c r="G1296" s="197"/>
      <c r="H1296" s="227"/>
      <c r="K1296" s="123"/>
      <c r="N1296" s="87"/>
      <c r="T1296" s="87"/>
      <c r="U1296" s="87"/>
      <c r="V1296" s="87"/>
      <c r="W1296" s="87"/>
      <c r="X1296" s="87"/>
      <c r="Y1296" s="87"/>
      <c r="Z1296" s="87"/>
      <c r="AA1296" s="87"/>
      <c r="AB1296" s="87"/>
      <c r="AC1296" s="87"/>
      <c r="AD1296" s="87"/>
      <c r="AE1296" s="87"/>
      <c r="AF1296" s="87"/>
      <c r="AG1296" s="87"/>
      <c r="AH1296" s="87"/>
      <c r="AI1296" s="87"/>
      <c r="AJ1296" s="87"/>
      <c r="AK1296" s="87"/>
      <c r="AL1296" s="87"/>
      <c r="AM1296" s="87"/>
      <c r="AN1296" s="87"/>
      <c r="AO1296" s="87"/>
      <c r="AP1296" s="87"/>
      <c r="AQ1296" s="87"/>
      <c r="AR1296" s="87"/>
      <c r="AS1296" s="87"/>
      <c r="AT1296" s="87"/>
      <c r="AU1296" s="87"/>
      <c r="AV1296" s="87"/>
      <c r="AW1296" s="87"/>
      <c r="AX1296" s="87"/>
      <c r="AY1296" s="87"/>
      <c r="AZ1296" s="87"/>
      <c r="BA1296" s="87"/>
      <c r="BB1296" s="87"/>
      <c r="BC1296" s="87"/>
      <c r="BD1296" s="87"/>
      <c r="BE1296" s="87"/>
      <c r="BF1296" s="87"/>
      <c r="BG1296" s="87"/>
      <c r="BH1296" s="87"/>
      <c r="BI1296" s="87"/>
      <c r="BJ1296" s="87"/>
      <c r="BK1296" s="87"/>
      <c r="BL1296" s="87"/>
      <c r="BM1296" s="87"/>
      <c r="BN1296" s="87"/>
      <c r="BO1296" s="87"/>
      <c r="BP1296" s="87"/>
      <c r="BQ1296" s="87"/>
      <c r="BR1296" s="87"/>
      <c r="BS1296" s="87"/>
      <c r="BT1296" s="87"/>
      <c r="BU1296" s="87"/>
      <c r="BV1296" s="87"/>
      <c r="BW1296" s="87"/>
      <c r="BX1296" s="87"/>
      <c r="BY1296" s="87"/>
      <c r="BZ1296" s="87"/>
      <c r="CA1296" s="87"/>
      <c r="CB1296" s="87"/>
      <c r="CC1296" s="87"/>
      <c r="CD1296" s="87"/>
      <c r="CE1296" s="87"/>
      <c r="CF1296" s="87"/>
      <c r="CG1296" s="87"/>
      <c r="CH1296" s="87"/>
      <c r="CI1296" s="87"/>
      <c r="CJ1296" s="87"/>
      <c r="CK1296" s="87"/>
      <c r="CL1296" s="87"/>
      <c r="CM1296" s="87"/>
      <c r="CN1296" s="87"/>
      <c r="CO1296" s="87"/>
      <c r="CP1296" s="87"/>
      <c r="CQ1296" s="87"/>
    </row>
    <row r="1297" spans="1:95" ht="20.25">
      <c r="A1297" s="1"/>
      <c r="B1297" s="226"/>
      <c r="C1297" s="228"/>
      <c r="G1297" s="197"/>
      <c r="H1297" s="227"/>
      <c r="K1297" s="123"/>
      <c r="N1297" s="87"/>
      <c r="T1297" s="87"/>
      <c r="U1297" s="87"/>
      <c r="V1297" s="87"/>
      <c r="W1297" s="87"/>
      <c r="X1297" s="87"/>
      <c r="Y1297" s="87"/>
      <c r="Z1297" s="87"/>
      <c r="AA1297" s="87"/>
      <c r="AB1297" s="87"/>
      <c r="AC1297" s="87"/>
      <c r="AD1297" s="87"/>
      <c r="AE1297" s="87"/>
      <c r="AF1297" s="87"/>
      <c r="AG1297" s="87"/>
      <c r="AH1297" s="87"/>
      <c r="AI1297" s="87"/>
      <c r="AJ1297" s="87"/>
      <c r="AK1297" s="87"/>
      <c r="AL1297" s="87"/>
      <c r="AM1297" s="87"/>
      <c r="AN1297" s="87"/>
      <c r="AO1297" s="87"/>
      <c r="AP1297" s="87"/>
      <c r="AQ1297" s="87"/>
      <c r="AR1297" s="87"/>
      <c r="AS1297" s="87"/>
      <c r="AT1297" s="87"/>
      <c r="AU1297" s="87"/>
      <c r="AV1297" s="87"/>
      <c r="AW1297" s="87"/>
      <c r="AX1297" s="87"/>
      <c r="AY1297" s="87"/>
      <c r="AZ1297" s="87"/>
      <c r="BA1297" s="87"/>
      <c r="BB1297" s="87"/>
      <c r="BC1297" s="87"/>
      <c r="BD1297" s="87"/>
      <c r="BE1297" s="87"/>
      <c r="BF1297" s="87"/>
      <c r="BG1297" s="87"/>
      <c r="BH1297" s="87"/>
      <c r="BI1297" s="87"/>
      <c r="BJ1297" s="87"/>
      <c r="BK1297" s="87"/>
      <c r="BL1297" s="87"/>
      <c r="BM1297" s="87"/>
      <c r="BN1297" s="87"/>
      <c r="BO1297" s="87"/>
      <c r="BP1297" s="87"/>
      <c r="BQ1297" s="87"/>
      <c r="BR1297" s="87"/>
      <c r="BS1297" s="87"/>
      <c r="BT1297" s="87"/>
      <c r="BU1297" s="87"/>
      <c r="BV1297" s="87"/>
      <c r="BW1297" s="87"/>
      <c r="BX1297" s="87"/>
      <c r="BY1297" s="87"/>
      <c r="BZ1297" s="87"/>
      <c r="CA1297" s="87"/>
      <c r="CB1297" s="87"/>
      <c r="CC1297" s="87"/>
      <c r="CD1297" s="87"/>
      <c r="CE1297" s="87"/>
      <c r="CF1297" s="87"/>
      <c r="CG1297" s="87"/>
      <c r="CH1297" s="87"/>
      <c r="CI1297" s="87"/>
      <c r="CJ1297" s="87"/>
      <c r="CK1297" s="87"/>
      <c r="CL1297" s="87"/>
      <c r="CM1297" s="87"/>
      <c r="CN1297" s="87"/>
      <c r="CO1297" s="87"/>
      <c r="CP1297" s="87"/>
      <c r="CQ1297" s="87"/>
    </row>
    <row r="1298" spans="1:95" ht="20.25">
      <c r="A1298" s="1"/>
      <c r="B1298" s="226"/>
      <c r="C1298" s="228"/>
      <c r="G1298" s="197"/>
      <c r="H1298" s="227"/>
      <c r="K1298" s="123"/>
      <c r="N1298" s="87"/>
      <c r="T1298" s="87"/>
      <c r="U1298" s="87"/>
      <c r="V1298" s="87"/>
      <c r="W1298" s="87"/>
      <c r="X1298" s="87"/>
      <c r="Y1298" s="87"/>
      <c r="Z1298" s="87"/>
      <c r="AA1298" s="87"/>
      <c r="AB1298" s="87"/>
      <c r="AC1298" s="87"/>
      <c r="AD1298" s="87"/>
      <c r="AE1298" s="87"/>
      <c r="AF1298" s="87"/>
      <c r="AG1298" s="87"/>
      <c r="AH1298" s="87"/>
      <c r="AI1298" s="87"/>
      <c r="AJ1298" s="87"/>
      <c r="AK1298" s="87"/>
      <c r="AL1298" s="87"/>
      <c r="AM1298" s="87"/>
      <c r="AN1298" s="87"/>
      <c r="AO1298" s="87"/>
      <c r="AP1298" s="87"/>
      <c r="AQ1298" s="87"/>
      <c r="AR1298" s="87"/>
      <c r="AS1298" s="87"/>
      <c r="AT1298" s="87"/>
      <c r="AU1298" s="87"/>
      <c r="AV1298" s="87"/>
      <c r="AW1298" s="87"/>
      <c r="AX1298" s="87"/>
      <c r="AY1298" s="87"/>
      <c r="AZ1298" s="87"/>
      <c r="BA1298" s="87"/>
      <c r="BB1298" s="87"/>
      <c r="BC1298" s="87"/>
      <c r="BD1298" s="87"/>
      <c r="BE1298" s="87"/>
      <c r="BF1298" s="87"/>
      <c r="BG1298" s="87"/>
      <c r="BH1298" s="87"/>
      <c r="BI1298" s="87"/>
      <c r="BJ1298" s="87"/>
      <c r="BK1298" s="87"/>
      <c r="BL1298" s="87"/>
      <c r="BM1298" s="87"/>
      <c r="BN1298" s="87"/>
      <c r="BO1298" s="87"/>
      <c r="BP1298" s="87"/>
      <c r="BQ1298" s="87"/>
      <c r="BR1298" s="87"/>
      <c r="BS1298" s="87"/>
      <c r="BT1298" s="87"/>
      <c r="BU1298" s="87"/>
      <c r="BV1298" s="87"/>
      <c r="BW1298" s="87"/>
      <c r="BX1298" s="87"/>
      <c r="BY1298" s="87"/>
      <c r="BZ1298" s="87"/>
      <c r="CA1298" s="87"/>
      <c r="CB1298" s="87"/>
      <c r="CC1298" s="87"/>
      <c r="CD1298" s="87"/>
      <c r="CE1298" s="87"/>
      <c r="CF1298" s="87"/>
      <c r="CG1298" s="87"/>
      <c r="CH1298" s="87"/>
      <c r="CI1298" s="87"/>
      <c r="CJ1298" s="87"/>
      <c r="CK1298" s="87"/>
      <c r="CL1298" s="87"/>
      <c r="CM1298" s="87"/>
      <c r="CN1298" s="87"/>
      <c r="CO1298" s="87"/>
      <c r="CP1298" s="87"/>
      <c r="CQ1298" s="87"/>
    </row>
    <row r="1299" spans="1:95" ht="20.25">
      <c r="A1299" s="1"/>
      <c r="B1299" s="226"/>
      <c r="C1299" s="228"/>
      <c r="G1299" s="197"/>
      <c r="H1299" s="227"/>
      <c r="K1299" s="123"/>
      <c r="N1299" s="87"/>
      <c r="T1299" s="87"/>
      <c r="U1299" s="87"/>
      <c r="V1299" s="87"/>
      <c r="W1299" s="87"/>
      <c r="X1299" s="87"/>
      <c r="Y1299" s="87"/>
      <c r="Z1299" s="87"/>
      <c r="AA1299" s="87"/>
      <c r="AB1299" s="87"/>
      <c r="AC1299" s="87"/>
      <c r="AD1299" s="87"/>
      <c r="AE1299" s="87"/>
      <c r="AF1299" s="87"/>
      <c r="AG1299" s="87"/>
      <c r="AH1299" s="87"/>
      <c r="AI1299" s="87"/>
      <c r="AJ1299" s="87"/>
      <c r="AK1299" s="87"/>
      <c r="AL1299" s="87"/>
      <c r="AM1299" s="87"/>
      <c r="AN1299" s="87"/>
      <c r="AO1299" s="87"/>
      <c r="AP1299" s="87"/>
      <c r="AQ1299" s="87"/>
      <c r="AR1299" s="87"/>
      <c r="AS1299" s="87"/>
      <c r="AT1299" s="87"/>
      <c r="AU1299" s="87"/>
      <c r="AV1299" s="87"/>
      <c r="AW1299" s="87"/>
      <c r="AX1299" s="87"/>
      <c r="AY1299" s="87"/>
      <c r="AZ1299" s="87"/>
      <c r="BA1299" s="87"/>
      <c r="BB1299" s="87"/>
      <c r="BC1299" s="87"/>
      <c r="BD1299" s="87"/>
      <c r="BE1299" s="87"/>
      <c r="BF1299" s="87"/>
      <c r="BG1299" s="87"/>
      <c r="BH1299" s="87"/>
      <c r="BI1299" s="87"/>
      <c r="BJ1299" s="87"/>
      <c r="BK1299" s="87"/>
      <c r="BL1299" s="87"/>
      <c r="BM1299" s="87"/>
      <c r="BN1299" s="87"/>
      <c r="BO1299" s="87"/>
      <c r="BP1299" s="87"/>
      <c r="BQ1299" s="87"/>
      <c r="BR1299" s="87"/>
      <c r="BS1299" s="87"/>
      <c r="BT1299" s="87"/>
      <c r="BU1299" s="87"/>
      <c r="BV1299" s="87"/>
      <c r="BW1299" s="87"/>
      <c r="BX1299" s="87"/>
      <c r="BY1299" s="87"/>
      <c r="BZ1299" s="87"/>
      <c r="CA1299" s="87"/>
      <c r="CB1299" s="87"/>
      <c r="CC1299" s="87"/>
      <c r="CD1299" s="87"/>
      <c r="CE1299" s="87"/>
      <c r="CF1299" s="87"/>
      <c r="CG1299" s="87"/>
      <c r="CH1299" s="87"/>
      <c r="CI1299" s="87"/>
      <c r="CJ1299" s="87"/>
      <c r="CK1299" s="87"/>
      <c r="CL1299" s="87"/>
      <c r="CM1299" s="87"/>
      <c r="CN1299" s="87"/>
      <c r="CO1299" s="87"/>
      <c r="CP1299" s="87"/>
      <c r="CQ1299" s="87"/>
    </row>
    <row r="1300" spans="1:95" ht="20.25">
      <c r="A1300" s="1"/>
      <c r="B1300" s="226"/>
      <c r="C1300" s="228"/>
      <c r="G1300" s="197"/>
      <c r="H1300" s="227"/>
      <c r="K1300" s="123"/>
      <c r="N1300" s="87"/>
      <c r="T1300" s="87"/>
      <c r="U1300" s="87"/>
      <c r="V1300" s="87"/>
      <c r="W1300" s="87"/>
      <c r="X1300" s="87"/>
      <c r="Y1300" s="87"/>
      <c r="Z1300" s="87"/>
      <c r="AA1300" s="87"/>
      <c r="AB1300" s="87"/>
      <c r="AC1300" s="87"/>
      <c r="AD1300" s="87"/>
      <c r="AE1300" s="87"/>
      <c r="AF1300" s="87"/>
      <c r="AG1300" s="87"/>
      <c r="AH1300" s="87"/>
      <c r="AI1300" s="87"/>
      <c r="AJ1300" s="87"/>
      <c r="AK1300" s="87"/>
      <c r="AL1300" s="87"/>
      <c r="AM1300" s="87"/>
      <c r="AN1300" s="87"/>
      <c r="AO1300" s="87"/>
      <c r="AP1300" s="87"/>
      <c r="AQ1300" s="87"/>
      <c r="AR1300" s="87"/>
      <c r="AS1300" s="87"/>
      <c r="AT1300" s="87"/>
      <c r="AU1300" s="87"/>
      <c r="AV1300" s="87"/>
      <c r="AW1300" s="87"/>
      <c r="AX1300" s="87"/>
      <c r="AY1300" s="87"/>
      <c r="AZ1300" s="87"/>
      <c r="BA1300" s="87"/>
      <c r="BB1300" s="87"/>
      <c r="BC1300" s="87"/>
      <c r="BD1300" s="87"/>
      <c r="BE1300" s="87"/>
      <c r="BF1300" s="87"/>
      <c r="BG1300" s="87"/>
      <c r="BH1300" s="87"/>
      <c r="BI1300" s="87"/>
      <c r="BJ1300" s="87"/>
      <c r="BK1300" s="87"/>
      <c r="BL1300" s="87"/>
      <c r="BM1300" s="87"/>
      <c r="BN1300" s="87"/>
      <c r="BO1300" s="87"/>
      <c r="BP1300" s="87"/>
      <c r="BQ1300" s="87"/>
      <c r="BR1300" s="87"/>
      <c r="BS1300" s="87"/>
      <c r="BT1300" s="87"/>
      <c r="BU1300" s="87"/>
      <c r="BV1300" s="87"/>
      <c r="BW1300" s="87"/>
      <c r="BX1300" s="87"/>
      <c r="BY1300" s="87"/>
      <c r="BZ1300" s="87"/>
      <c r="CA1300" s="87"/>
      <c r="CB1300" s="87"/>
      <c r="CC1300" s="87"/>
      <c r="CD1300" s="87"/>
      <c r="CE1300" s="87"/>
      <c r="CF1300" s="87"/>
      <c r="CG1300" s="87"/>
      <c r="CH1300" s="87"/>
      <c r="CI1300" s="87"/>
      <c r="CJ1300" s="87"/>
      <c r="CK1300" s="87"/>
      <c r="CL1300" s="87"/>
      <c r="CM1300" s="87"/>
      <c r="CN1300" s="87"/>
      <c r="CO1300" s="87"/>
      <c r="CP1300" s="87"/>
      <c r="CQ1300" s="87"/>
    </row>
    <row r="1301" spans="1:95" ht="20.25">
      <c r="A1301" s="1"/>
      <c r="B1301" s="226"/>
      <c r="C1301" s="228"/>
      <c r="G1301" s="197"/>
      <c r="H1301" s="227"/>
      <c r="K1301" s="123"/>
      <c r="N1301" s="87"/>
      <c r="T1301" s="87"/>
      <c r="U1301" s="87"/>
      <c r="V1301" s="87"/>
      <c r="W1301" s="87"/>
      <c r="X1301" s="87"/>
      <c r="Y1301" s="87"/>
      <c r="Z1301" s="87"/>
      <c r="AA1301" s="87"/>
      <c r="AB1301" s="87"/>
      <c r="AC1301" s="87"/>
      <c r="AD1301" s="87"/>
      <c r="AE1301" s="87"/>
      <c r="AF1301" s="87"/>
      <c r="AG1301" s="87"/>
      <c r="AH1301" s="87"/>
      <c r="AI1301" s="87"/>
      <c r="AJ1301" s="87"/>
      <c r="AK1301" s="87"/>
      <c r="AL1301" s="87"/>
      <c r="AM1301" s="87"/>
      <c r="AN1301" s="87"/>
      <c r="AO1301" s="87"/>
      <c r="AP1301" s="87"/>
      <c r="AQ1301" s="87"/>
      <c r="AR1301" s="87"/>
      <c r="AS1301" s="87"/>
      <c r="AT1301" s="87"/>
      <c r="AU1301" s="87"/>
      <c r="AV1301" s="87"/>
      <c r="AW1301" s="87"/>
      <c r="AX1301" s="87"/>
      <c r="AY1301" s="87"/>
      <c r="AZ1301" s="87"/>
      <c r="BA1301" s="87"/>
      <c r="BB1301" s="87"/>
      <c r="BC1301" s="87"/>
      <c r="BD1301" s="87"/>
      <c r="BE1301" s="87"/>
      <c r="BF1301" s="87"/>
      <c r="BG1301" s="87"/>
      <c r="BH1301" s="87"/>
      <c r="BI1301" s="87"/>
      <c r="BJ1301" s="87"/>
      <c r="BK1301" s="87"/>
      <c r="BL1301" s="87"/>
      <c r="BM1301" s="87"/>
      <c r="BN1301" s="87"/>
      <c r="BO1301" s="87"/>
      <c r="BP1301" s="87"/>
      <c r="BQ1301" s="87"/>
      <c r="BR1301" s="87"/>
      <c r="BS1301" s="87"/>
      <c r="BT1301" s="87"/>
      <c r="BU1301" s="87"/>
      <c r="BV1301" s="87"/>
      <c r="BW1301" s="87"/>
      <c r="BX1301" s="87"/>
      <c r="BY1301" s="87"/>
      <c r="BZ1301" s="87"/>
      <c r="CA1301" s="87"/>
      <c r="CB1301" s="87"/>
      <c r="CC1301" s="87"/>
      <c r="CD1301" s="87"/>
      <c r="CE1301" s="87"/>
      <c r="CF1301" s="87"/>
      <c r="CG1301" s="87"/>
      <c r="CH1301" s="87"/>
      <c r="CI1301" s="87"/>
      <c r="CJ1301" s="87"/>
      <c r="CK1301" s="87"/>
      <c r="CL1301" s="87"/>
      <c r="CM1301" s="87"/>
      <c r="CN1301" s="87"/>
      <c r="CO1301" s="87"/>
      <c r="CP1301" s="87"/>
      <c r="CQ1301" s="87"/>
    </row>
    <row r="1302" spans="1:95" ht="20.25">
      <c r="A1302" s="1"/>
      <c r="B1302" s="226"/>
      <c r="C1302" s="228"/>
      <c r="G1302" s="197"/>
      <c r="H1302" s="227"/>
      <c r="K1302" s="123"/>
      <c r="N1302" s="87"/>
      <c r="T1302" s="87"/>
      <c r="U1302" s="87"/>
      <c r="V1302" s="87"/>
      <c r="W1302" s="87"/>
      <c r="X1302" s="87"/>
      <c r="Y1302" s="87"/>
      <c r="Z1302" s="87"/>
      <c r="AA1302" s="87"/>
      <c r="AB1302" s="87"/>
      <c r="AC1302" s="87"/>
      <c r="AD1302" s="87"/>
      <c r="AE1302" s="87"/>
      <c r="AF1302" s="87"/>
      <c r="AG1302" s="87"/>
      <c r="AH1302" s="87"/>
      <c r="AI1302" s="87"/>
      <c r="AJ1302" s="87"/>
      <c r="AK1302" s="87"/>
      <c r="AL1302" s="87"/>
      <c r="AM1302" s="87"/>
      <c r="AN1302" s="87"/>
      <c r="AO1302" s="87"/>
      <c r="AP1302" s="87"/>
      <c r="AQ1302" s="87"/>
      <c r="AR1302" s="87"/>
      <c r="AS1302" s="87"/>
      <c r="AT1302" s="87"/>
      <c r="AU1302" s="87"/>
      <c r="AV1302" s="87"/>
      <c r="AW1302" s="87"/>
      <c r="AX1302" s="87"/>
      <c r="AY1302" s="87"/>
      <c r="AZ1302" s="87"/>
      <c r="BA1302" s="87"/>
      <c r="BB1302" s="87"/>
      <c r="BC1302" s="87"/>
      <c r="BD1302" s="87"/>
      <c r="BE1302" s="87"/>
      <c r="BF1302" s="87"/>
      <c r="BG1302" s="87"/>
      <c r="BH1302" s="87"/>
      <c r="BI1302" s="87"/>
      <c r="BJ1302" s="87"/>
      <c r="BK1302" s="87"/>
      <c r="BL1302" s="87"/>
      <c r="BM1302" s="87"/>
      <c r="BN1302" s="87"/>
      <c r="BO1302" s="87"/>
      <c r="BP1302" s="87"/>
      <c r="BQ1302" s="87"/>
      <c r="BR1302" s="87"/>
      <c r="BS1302" s="87"/>
      <c r="BT1302" s="87"/>
      <c r="BU1302" s="87"/>
      <c r="BV1302" s="87"/>
      <c r="BW1302" s="87"/>
      <c r="BX1302" s="87"/>
      <c r="BY1302" s="87"/>
      <c r="BZ1302" s="87"/>
      <c r="CA1302" s="87"/>
      <c r="CB1302" s="87"/>
      <c r="CC1302" s="87"/>
      <c r="CD1302" s="87"/>
      <c r="CE1302" s="87"/>
      <c r="CF1302" s="87"/>
      <c r="CG1302" s="87"/>
      <c r="CH1302" s="87"/>
      <c r="CI1302" s="87"/>
      <c r="CJ1302" s="87"/>
      <c r="CK1302" s="87"/>
      <c r="CL1302" s="87"/>
      <c r="CM1302" s="87"/>
      <c r="CN1302" s="87"/>
      <c r="CO1302" s="87"/>
      <c r="CP1302" s="87"/>
      <c r="CQ1302" s="87"/>
    </row>
    <row r="1303" spans="1:95" ht="20.25">
      <c r="A1303" s="1"/>
      <c r="B1303" s="226"/>
      <c r="C1303" s="228"/>
      <c r="G1303" s="197"/>
      <c r="H1303" s="227"/>
      <c r="K1303" s="123"/>
      <c r="N1303" s="87"/>
      <c r="T1303" s="87"/>
      <c r="U1303" s="87"/>
      <c r="V1303" s="87"/>
      <c r="W1303" s="87"/>
      <c r="X1303" s="87"/>
      <c r="Y1303" s="87"/>
      <c r="Z1303" s="87"/>
      <c r="AA1303" s="87"/>
      <c r="AB1303" s="87"/>
      <c r="AC1303" s="87"/>
      <c r="AD1303" s="87"/>
      <c r="AE1303" s="87"/>
      <c r="AF1303" s="87"/>
      <c r="AG1303" s="87"/>
      <c r="AH1303" s="87"/>
      <c r="AI1303" s="87"/>
      <c r="AJ1303" s="87"/>
      <c r="AK1303" s="87"/>
      <c r="AL1303" s="87"/>
      <c r="AM1303" s="87"/>
      <c r="AN1303" s="87"/>
      <c r="AO1303" s="87"/>
      <c r="AP1303" s="87"/>
      <c r="AQ1303" s="87"/>
      <c r="AR1303" s="87"/>
      <c r="AS1303" s="87"/>
      <c r="AT1303" s="87"/>
      <c r="AU1303" s="87"/>
      <c r="AV1303" s="87"/>
      <c r="AW1303" s="87"/>
      <c r="AX1303" s="87"/>
      <c r="AY1303" s="87"/>
      <c r="AZ1303" s="87"/>
      <c r="BA1303" s="87"/>
      <c r="BB1303" s="87"/>
      <c r="BC1303" s="87"/>
      <c r="BD1303" s="87"/>
      <c r="BE1303" s="87"/>
      <c r="BF1303" s="87"/>
      <c r="BG1303" s="87"/>
      <c r="BH1303" s="87"/>
      <c r="BI1303" s="87"/>
      <c r="BJ1303" s="87"/>
      <c r="BK1303" s="87"/>
      <c r="BL1303" s="87"/>
      <c r="BM1303" s="87"/>
      <c r="BN1303" s="87"/>
      <c r="BO1303" s="87"/>
      <c r="BP1303" s="87"/>
      <c r="BQ1303" s="87"/>
      <c r="BR1303" s="87"/>
      <c r="BS1303" s="87"/>
      <c r="BT1303" s="87"/>
      <c r="BU1303" s="87"/>
      <c r="BV1303" s="87"/>
      <c r="BW1303" s="87"/>
      <c r="BX1303" s="87"/>
      <c r="BY1303" s="87"/>
      <c r="BZ1303" s="87"/>
      <c r="CA1303" s="87"/>
      <c r="CB1303" s="87"/>
      <c r="CC1303" s="87"/>
      <c r="CD1303" s="87"/>
      <c r="CE1303" s="87"/>
      <c r="CF1303" s="87"/>
      <c r="CG1303" s="87"/>
      <c r="CH1303" s="87"/>
      <c r="CI1303" s="87"/>
      <c r="CJ1303" s="87"/>
      <c r="CK1303" s="87"/>
      <c r="CL1303" s="87"/>
      <c r="CM1303" s="87"/>
      <c r="CN1303" s="87"/>
      <c r="CO1303" s="87"/>
      <c r="CP1303" s="87"/>
      <c r="CQ1303" s="87"/>
    </row>
    <row r="1304" spans="1:95" ht="20.25">
      <c r="A1304" s="1"/>
      <c r="B1304" s="226"/>
      <c r="C1304" s="228"/>
      <c r="G1304" s="197"/>
      <c r="H1304" s="227"/>
      <c r="K1304" s="123"/>
      <c r="N1304" s="87"/>
      <c r="T1304" s="87"/>
      <c r="U1304" s="87"/>
      <c r="V1304" s="87"/>
      <c r="W1304" s="87"/>
      <c r="X1304" s="87"/>
      <c r="Y1304" s="87"/>
      <c r="Z1304" s="87"/>
      <c r="AA1304" s="87"/>
      <c r="AB1304" s="87"/>
      <c r="AC1304" s="87"/>
      <c r="AD1304" s="87"/>
      <c r="AE1304" s="87"/>
      <c r="AF1304" s="87"/>
      <c r="AG1304" s="87"/>
      <c r="AH1304" s="87"/>
      <c r="AI1304" s="87"/>
      <c r="AJ1304" s="87"/>
      <c r="AK1304" s="87"/>
      <c r="AL1304" s="87"/>
      <c r="AM1304" s="87"/>
      <c r="AN1304" s="87"/>
      <c r="AO1304" s="87"/>
      <c r="AP1304" s="87"/>
      <c r="AQ1304" s="87"/>
      <c r="AR1304" s="87"/>
      <c r="AS1304" s="87"/>
      <c r="AT1304" s="87"/>
      <c r="AU1304" s="87"/>
      <c r="AV1304" s="87"/>
      <c r="AW1304" s="87"/>
      <c r="AX1304" s="87"/>
      <c r="AY1304" s="87"/>
      <c r="AZ1304" s="87"/>
      <c r="BA1304" s="87"/>
      <c r="BB1304" s="87"/>
      <c r="BC1304" s="87"/>
      <c r="BD1304" s="87"/>
      <c r="BE1304" s="87"/>
      <c r="BF1304" s="87"/>
      <c r="BG1304" s="87"/>
      <c r="BH1304" s="87"/>
      <c r="BI1304" s="87"/>
      <c r="BJ1304" s="87"/>
      <c r="BK1304" s="87"/>
      <c r="BL1304" s="87"/>
      <c r="BM1304" s="87"/>
      <c r="BN1304" s="87"/>
      <c r="BO1304" s="87"/>
      <c r="BP1304" s="87"/>
      <c r="BQ1304" s="87"/>
      <c r="BR1304" s="87"/>
      <c r="BS1304" s="87"/>
      <c r="BT1304" s="87"/>
      <c r="BU1304" s="87"/>
      <c r="BV1304" s="87"/>
      <c r="BW1304" s="87"/>
      <c r="BX1304" s="87"/>
      <c r="BY1304" s="87"/>
      <c r="BZ1304" s="87"/>
      <c r="CA1304" s="87"/>
      <c r="CB1304" s="87"/>
      <c r="CC1304" s="87"/>
      <c r="CD1304" s="87"/>
      <c r="CE1304" s="87"/>
      <c r="CF1304" s="87"/>
      <c r="CG1304" s="87"/>
      <c r="CH1304" s="87"/>
      <c r="CI1304" s="87"/>
      <c r="CJ1304" s="87"/>
      <c r="CK1304" s="87"/>
      <c r="CL1304" s="87"/>
      <c r="CM1304" s="87"/>
      <c r="CN1304" s="87"/>
      <c r="CO1304" s="87"/>
      <c r="CP1304" s="87"/>
      <c r="CQ1304" s="87"/>
    </row>
    <row r="1305" spans="1:95" ht="20.25">
      <c r="A1305" s="1"/>
      <c r="B1305" s="226"/>
      <c r="C1305" s="228"/>
      <c r="G1305" s="197"/>
      <c r="H1305" s="227"/>
      <c r="K1305" s="123"/>
      <c r="N1305" s="87"/>
      <c r="T1305" s="87"/>
      <c r="U1305" s="87"/>
      <c r="V1305" s="87"/>
      <c r="W1305" s="87"/>
      <c r="X1305" s="87"/>
      <c r="Y1305" s="87"/>
      <c r="Z1305" s="87"/>
      <c r="AA1305" s="87"/>
      <c r="AB1305" s="87"/>
      <c r="AC1305" s="87"/>
      <c r="AD1305" s="87"/>
      <c r="AE1305" s="87"/>
      <c r="AF1305" s="87"/>
      <c r="AG1305" s="87"/>
      <c r="AH1305" s="87"/>
      <c r="AI1305" s="87"/>
      <c r="AJ1305" s="87"/>
      <c r="AK1305" s="87"/>
      <c r="AL1305" s="87"/>
      <c r="AM1305" s="87"/>
      <c r="AN1305" s="87"/>
      <c r="AO1305" s="87"/>
      <c r="AP1305" s="87"/>
      <c r="AQ1305" s="87"/>
      <c r="AR1305" s="87"/>
      <c r="AS1305" s="87"/>
      <c r="AT1305" s="87"/>
      <c r="AU1305" s="87"/>
      <c r="AV1305" s="87"/>
      <c r="AW1305" s="87"/>
      <c r="AX1305" s="87"/>
      <c r="AY1305" s="87"/>
      <c r="AZ1305" s="87"/>
      <c r="BA1305" s="87"/>
      <c r="BB1305" s="87"/>
      <c r="BC1305" s="87"/>
      <c r="BD1305" s="87"/>
      <c r="BE1305" s="87"/>
      <c r="BF1305" s="87"/>
      <c r="BG1305" s="87"/>
      <c r="BH1305" s="87"/>
      <c r="BI1305" s="87"/>
      <c r="BJ1305" s="87"/>
      <c r="BK1305" s="87"/>
      <c r="BL1305" s="87"/>
      <c r="BM1305" s="87"/>
      <c r="BN1305" s="87"/>
      <c r="BO1305" s="87"/>
      <c r="BP1305" s="87"/>
      <c r="BQ1305" s="87"/>
      <c r="BR1305" s="87"/>
      <c r="BS1305" s="87"/>
      <c r="BT1305" s="87"/>
      <c r="BU1305" s="87"/>
      <c r="BV1305" s="87"/>
      <c r="BW1305" s="87"/>
      <c r="BX1305" s="87"/>
      <c r="BY1305" s="87"/>
      <c r="BZ1305" s="87"/>
      <c r="CA1305" s="87"/>
      <c r="CB1305" s="87"/>
      <c r="CC1305" s="87"/>
      <c r="CD1305" s="87"/>
      <c r="CE1305" s="87"/>
      <c r="CF1305" s="87"/>
      <c r="CG1305" s="87"/>
      <c r="CH1305" s="87"/>
      <c r="CI1305" s="87"/>
      <c r="CJ1305" s="87"/>
      <c r="CK1305" s="87"/>
      <c r="CL1305" s="87"/>
      <c r="CM1305" s="87"/>
      <c r="CN1305" s="87"/>
      <c r="CO1305" s="87"/>
      <c r="CP1305" s="87"/>
      <c r="CQ1305" s="87"/>
    </row>
    <row r="1306" spans="1:95" ht="20.25">
      <c r="A1306" s="1"/>
      <c r="B1306" s="226"/>
      <c r="C1306" s="228"/>
      <c r="G1306" s="197"/>
      <c r="H1306" s="227"/>
      <c r="K1306" s="123"/>
      <c r="N1306" s="87"/>
      <c r="T1306" s="87"/>
      <c r="U1306" s="87"/>
      <c r="V1306" s="87"/>
      <c r="W1306" s="87"/>
      <c r="X1306" s="87"/>
      <c r="Y1306" s="87"/>
      <c r="Z1306" s="87"/>
      <c r="AA1306" s="87"/>
      <c r="AB1306" s="87"/>
      <c r="AC1306" s="87"/>
      <c r="AD1306" s="87"/>
      <c r="AE1306" s="87"/>
      <c r="AF1306" s="87"/>
      <c r="AG1306" s="87"/>
      <c r="AH1306" s="87"/>
      <c r="AI1306" s="87"/>
      <c r="AJ1306" s="87"/>
      <c r="AK1306" s="87"/>
      <c r="AL1306" s="87"/>
      <c r="AM1306" s="87"/>
      <c r="AN1306" s="87"/>
      <c r="AO1306" s="87"/>
      <c r="AP1306" s="87"/>
      <c r="AQ1306" s="87"/>
      <c r="AR1306" s="87"/>
      <c r="AS1306" s="87"/>
      <c r="AT1306" s="87"/>
      <c r="AU1306" s="87"/>
      <c r="AV1306" s="87"/>
      <c r="AW1306" s="87"/>
      <c r="AX1306" s="87"/>
      <c r="AY1306" s="87"/>
      <c r="AZ1306" s="87"/>
      <c r="BA1306" s="87"/>
      <c r="BB1306" s="87"/>
      <c r="BC1306" s="87"/>
      <c r="BD1306" s="87"/>
      <c r="BE1306" s="87"/>
      <c r="BF1306" s="87"/>
      <c r="BG1306" s="87"/>
      <c r="BH1306" s="87"/>
      <c r="BI1306" s="87"/>
      <c r="BJ1306" s="87"/>
      <c r="BK1306" s="87"/>
      <c r="BL1306" s="87"/>
      <c r="BM1306" s="87"/>
      <c r="BN1306" s="87"/>
      <c r="BO1306" s="87"/>
      <c r="BP1306" s="87"/>
      <c r="BQ1306" s="87"/>
      <c r="BR1306" s="87"/>
      <c r="BS1306" s="87"/>
      <c r="BT1306" s="87"/>
      <c r="BU1306" s="87"/>
      <c r="BV1306" s="87"/>
      <c r="BW1306" s="87"/>
      <c r="BX1306" s="87"/>
      <c r="BY1306" s="87"/>
      <c r="BZ1306" s="87"/>
      <c r="CA1306" s="87"/>
      <c r="CB1306" s="87"/>
      <c r="CC1306" s="87"/>
      <c r="CD1306" s="87"/>
      <c r="CE1306" s="87"/>
      <c r="CF1306" s="87"/>
      <c r="CG1306" s="87"/>
      <c r="CH1306" s="87"/>
      <c r="CI1306" s="87"/>
      <c r="CJ1306" s="87"/>
      <c r="CK1306" s="87"/>
      <c r="CL1306" s="87"/>
      <c r="CM1306" s="87"/>
      <c r="CN1306" s="87"/>
      <c r="CO1306" s="87"/>
      <c r="CP1306" s="87"/>
      <c r="CQ1306" s="87"/>
    </row>
    <row r="1307" spans="1:95" ht="20.25">
      <c r="A1307" s="1"/>
      <c r="B1307" s="226"/>
      <c r="C1307" s="228"/>
      <c r="G1307" s="197"/>
      <c r="H1307" s="227"/>
      <c r="K1307" s="123"/>
      <c r="N1307" s="87"/>
      <c r="T1307" s="87"/>
      <c r="U1307" s="87"/>
      <c r="V1307" s="87"/>
      <c r="W1307" s="87"/>
      <c r="X1307" s="87"/>
      <c r="Y1307" s="87"/>
      <c r="Z1307" s="87"/>
      <c r="AA1307" s="87"/>
      <c r="AB1307" s="87"/>
      <c r="AC1307" s="87"/>
      <c r="AD1307" s="87"/>
      <c r="AE1307" s="87"/>
      <c r="AF1307" s="87"/>
      <c r="AG1307" s="87"/>
      <c r="AH1307" s="87"/>
      <c r="AI1307" s="87"/>
      <c r="AJ1307" s="87"/>
      <c r="AK1307" s="87"/>
      <c r="AL1307" s="87"/>
      <c r="AM1307" s="87"/>
      <c r="AN1307" s="87"/>
      <c r="AO1307" s="87"/>
      <c r="AP1307" s="87"/>
      <c r="AQ1307" s="87"/>
      <c r="AR1307" s="87"/>
      <c r="AS1307" s="87"/>
      <c r="AT1307" s="87"/>
      <c r="AU1307" s="87"/>
      <c r="AV1307" s="87"/>
      <c r="AW1307" s="87"/>
      <c r="AX1307" s="87"/>
      <c r="AY1307" s="87"/>
      <c r="AZ1307" s="87"/>
      <c r="BA1307" s="87"/>
      <c r="BB1307" s="87"/>
      <c r="BC1307" s="87"/>
      <c r="BD1307" s="87"/>
      <c r="BE1307" s="87"/>
      <c r="BF1307" s="87"/>
      <c r="BG1307" s="87"/>
      <c r="BH1307" s="87"/>
      <c r="BI1307" s="87"/>
      <c r="BJ1307" s="87"/>
      <c r="BK1307" s="87"/>
      <c r="BL1307" s="87"/>
      <c r="BM1307" s="87"/>
      <c r="BN1307" s="87"/>
      <c r="BO1307" s="87"/>
      <c r="BP1307" s="87"/>
      <c r="BQ1307" s="87"/>
      <c r="BR1307" s="87"/>
      <c r="BS1307" s="87"/>
      <c r="BT1307" s="87"/>
      <c r="BU1307" s="87"/>
      <c r="BV1307" s="87"/>
      <c r="BW1307" s="87"/>
      <c r="BX1307" s="87"/>
      <c r="BY1307" s="87"/>
      <c r="BZ1307" s="87"/>
      <c r="CA1307" s="87"/>
      <c r="CB1307" s="87"/>
      <c r="CC1307" s="87"/>
      <c r="CD1307" s="87"/>
      <c r="CE1307" s="87"/>
      <c r="CF1307" s="87"/>
      <c r="CG1307" s="87"/>
      <c r="CH1307" s="87"/>
      <c r="CI1307" s="87"/>
      <c r="CJ1307" s="87"/>
      <c r="CK1307" s="87"/>
      <c r="CL1307" s="87"/>
      <c r="CM1307" s="87"/>
      <c r="CN1307" s="87"/>
      <c r="CO1307" s="87"/>
      <c r="CP1307" s="87"/>
      <c r="CQ1307" s="87"/>
    </row>
    <row r="1308" spans="1:95" ht="20.25">
      <c r="A1308" s="1"/>
      <c r="B1308" s="226"/>
      <c r="C1308" s="228"/>
      <c r="G1308" s="197"/>
      <c r="H1308" s="227"/>
      <c r="K1308" s="123"/>
      <c r="N1308" s="87"/>
      <c r="T1308" s="87"/>
      <c r="U1308" s="87"/>
      <c r="V1308" s="87"/>
      <c r="W1308" s="87"/>
      <c r="X1308" s="87"/>
      <c r="Y1308" s="87"/>
      <c r="Z1308" s="87"/>
      <c r="AA1308" s="87"/>
      <c r="AB1308" s="87"/>
      <c r="AC1308" s="87"/>
      <c r="AD1308" s="87"/>
      <c r="AE1308" s="87"/>
      <c r="AF1308" s="87"/>
      <c r="AG1308" s="87"/>
      <c r="AH1308" s="87"/>
      <c r="AI1308" s="87"/>
      <c r="AJ1308" s="87"/>
      <c r="AK1308" s="87"/>
      <c r="AL1308" s="87"/>
      <c r="AM1308" s="87"/>
      <c r="AN1308" s="87"/>
      <c r="AO1308" s="87"/>
      <c r="AP1308" s="87"/>
      <c r="AQ1308" s="87"/>
      <c r="AR1308" s="87"/>
      <c r="AS1308" s="87"/>
      <c r="AT1308" s="87"/>
      <c r="AU1308" s="87"/>
      <c r="AV1308" s="87"/>
      <c r="AW1308" s="87"/>
      <c r="AX1308" s="87"/>
      <c r="AY1308" s="87"/>
      <c r="AZ1308" s="87"/>
      <c r="BA1308" s="87"/>
      <c r="BB1308" s="87"/>
      <c r="BC1308" s="87"/>
      <c r="BD1308" s="87"/>
      <c r="BE1308" s="87"/>
      <c r="BF1308" s="87"/>
      <c r="BG1308" s="87"/>
      <c r="BH1308" s="87"/>
      <c r="BI1308" s="87"/>
      <c r="BJ1308" s="87"/>
      <c r="BK1308" s="87"/>
      <c r="BL1308" s="87"/>
      <c r="BM1308" s="87"/>
      <c r="BN1308" s="87"/>
      <c r="BO1308" s="87"/>
      <c r="BP1308" s="87"/>
      <c r="BQ1308" s="87"/>
      <c r="BR1308" s="87"/>
      <c r="BS1308" s="87"/>
      <c r="BT1308" s="87"/>
      <c r="BU1308" s="87"/>
      <c r="BV1308" s="87"/>
      <c r="BW1308" s="87"/>
      <c r="BX1308" s="87"/>
      <c r="BY1308" s="87"/>
      <c r="BZ1308" s="87"/>
      <c r="CA1308" s="87"/>
      <c r="CB1308" s="87"/>
      <c r="CC1308" s="87"/>
      <c r="CD1308" s="87"/>
      <c r="CE1308" s="87"/>
      <c r="CF1308" s="87"/>
      <c r="CG1308" s="87"/>
      <c r="CH1308" s="87"/>
      <c r="CI1308" s="87"/>
      <c r="CJ1308" s="87"/>
      <c r="CK1308" s="87"/>
      <c r="CL1308" s="87"/>
      <c r="CM1308" s="87"/>
      <c r="CN1308" s="87"/>
      <c r="CO1308" s="87"/>
      <c r="CP1308" s="87"/>
      <c r="CQ1308" s="87"/>
    </row>
    <row r="1309" spans="1:95" ht="20.25">
      <c r="A1309" s="1"/>
      <c r="B1309" s="226"/>
      <c r="C1309" s="228"/>
      <c r="G1309" s="197"/>
      <c r="H1309" s="227"/>
      <c r="K1309" s="123"/>
      <c r="N1309" s="87"/>
      <c r="T1309" s="87"/>
      <c r="U1309" s="87"/>
      <c r="V1309" s="87"/>
      <c r="W1309" s="87"/>
      <c r="X1309" s="87"/>
      <c r="Y1309" s="87"/>
      <c r="Z1309" s="87"/>
      <c r="AA1309" s="87"/>
      <c r="AB1309" s="87"/>
      <c r="AC1309" s="87"/>
      <c r="AD1309" s="87"/>
      <c r="AE1309" s="87"/>
      <c r="AF1309" s="87"/>
      <c r="AG1309" s="87"/>
      <c r="AH1309" s="87"/>
      <c r="AI1309" s="87"/>
      <c r="AJ1309" s="87"/>
      <c r="AK1309" s="87"/>
      <c r="AL1309" s="87"/>
      <c r="AM1309" s="87"/>
      <c r="AN1309" s="87"/>
      <c r="AO1309" s="87"/>
      <c r="AP1309" s="87"/>
      <c r="AQ1309" s="87"/>
      <c r="AR1309" s="87"/>
      <c r="AS1309" s="87"/>
      <c r="AT1309" s="87"/>
      <c r="AU1309" s="87"/>
      <c r="AV1309" s="87"/>
      <c r="AW1309" s="87"/>
      <c r="AX1309" s="87"/>
      <c r="AY1309" s="87"/>
      <c r="AZ1309" s="87"/>
      <c r="BA1309" s="87"/>
      <c r="BB1309" s="87"/>
      <c r="BC1309" s="87"/>
      <c r="BD1309" s="87"/>
      <c r="BE1309" s="87"/>
      <c r="BF1309" s="87"/>
      <c r="BG1309" s="87"/>
      <c r="BH1309" s="87"/>
      <c r="BI1309" s="87"/>
      <c r="BJ1309" s="87"/>
      <c r="BK1309" s="87"/>
      <c r="BL1309" s="87"/>
      <c r="BM1309" s="87"/>
      <c r="BN1309" s="87"/>
      <c r="BO1309" s="87"/>
      <c r="BP1309" s="87"/>
      <c r="BQ1309" s="87"/>
      <c r="BR1309" s="87"/>
      <c r="BS1309" s="87"/>
      <c r="BT1309" s="87"/>
      <c r="BU1309" s="87"/>
      <c r="BV1309" s="87"/>
      <c r="BW1309" s="87"/>
      <c r="BX1309" s="87"/>
      <c r="BY1309" s="87"/>
      <c r="BZ1309" s="87"/>
      <c r="CA1309" s="87"/>
      <c r="CB1309" s="87"/>
      <c r="CC1309" s="87"/>
      <c r="CD1309" s="87"/>
      <c r="CE1309" s="87"/>
      <c r="CF1309" s="87"/>
      <c r="CG1309" s="87"/>
      <c r="CH1309" s="87"/>
      <c r="CI1309" s="87"/>
      <c r="CJ1309" s="87"/>
      <c r="CK1309" s="87"/>
      <c r="CL1309" s="87"/>
      <c r="CM1309" s="87"/>
      <c r="CN1309" s="87"/>
      <c r="CO1309" s="87"/>
      <c r="CP1309" s="87"/>
      <c r="CQ1309" s="87"/>
    </row>
    <row r="1310" spans="1:95" ht="20.25">
      <c r="A1310" s="1"/>
      <c r="B1310" s="226"/>
      <c r="C1310" s="228"/>
      <c r="G1310" s="197"/>
      <c r="H1310" s="227"/>
      <c r="K1310" s="123"/>
      <c r="N1310" s="87"/>
      <c r="T1310" s="87"/>
      <c r="U1310" s="87"/>
      <c r="V1310" s="87"/>
      <c r="W1310" s="87"/>
      <c r="X1310" s="87"/>
      <c r="Y1310" s="87"/>
      <c r="Z1310" s="87"/>
      <c r="AA1310" s="87"/>
      <c r="AB1310" s="87"/>
      <c r="AC1310" s="87"/>
      <c r="AD1310" s="87"/>
      <c r="AE1310" s="87"/>
      <c r="AF1310" s="87"/>
      <c r="AG1310" s="87"/>
      <c r="AH1310" s="87"/>
      <c r="AI1310" s="87"/>
      <c r="AJ1310" s="87"/>
      <c r="AK1310" s="87"/>
      <c r="AL1310" s="87"/>
      <c r="AM1310" s="87"/>
      <c r="AN1310" s="87"/>
      <c r="AO1310" s="87"/>
      <c r="AP1310" s="87"/>
      <c r="AQ1310" s="87"/>
      <c r="AR1310" s="87"/>
      <c r="AS1310" s="87"/>
      <c r="AT1310" s="87"/>
      <c r="AU1310" s="87"/>
      <c r="AV1310" s="87"/>
      <c r="AW1310" s="87"/>
      <c r="AX1310" s="87"/>
      <c r="AY1310" s="87"/>
      <c r="AZ1310" s="87"/>
      <c r="BA1310" s="87"/>
      <c r="BB1310" s="87"/>
      <c r="BC1310" s="87"/>
      <c r="BD1310" s="87"/>
      <c r="BE1310" s="87"/>
      <c r="BF1310" s="87"/>
      <c r="BG1310" s="87"/>
      <c r="BH1310" s="87"/>
      <c r="BI1310" s="87"/>
      <c r="BJ1310" s="87"/>
      <c r="BK1310" s="87"/>
      <c r="BL1310" s="87"/>
      <c r="BM1310" s="87"/>
      <c r="BN1310" s="87"/>
      <c r="BO1310" s="87"/>
      <c r="BP1310" s="87"/>
      <c r="BQ1310" s="87"/>
      <c r="BR1310" s="87"/>
      <c r="BS1310" s="87"/>
      <c r="BT1310" s="87"/>
      <c r="BU1310" s="87"/>
      <c r="BV1310" s="87"/>
      <c r="BW1310" s="87"/>
      <c r="BX1310" s="87"/>
      <c r="BY1310" s="87"/>
      <c r="BZ1310" s="87"/>
      <c r="CA1310" s="87"/>
      <c r="CB1310" s="87"/>
      <c r="CC1310" s="87"/>
      <c r="CD1310" s="87"/>
      <c r="CE1310" s="87"/>
      <c r="CF1310" s="87"/>
      <c r="CG1310" s="87"/>
      <c r="CH1310" s="87"/>
      <c r="CI1310" s="87"/>
      <c r="CJ1310" s="87"/>
      <c r="CK1310" s="87"/>
      <c r="CL1310" s="87"/>
      <c r="CM1310" s="87"/>
      <c r="CN1310" s="87"/>
      <c r="CO1310" s="87"/>
      <c r="CP1310" s="87"/>
      <c r="CQ1310" s="87"/>
    </row>
    <row r="1311" spans="1:95" ht="20.25">
      <c r="A1311" s="1"/>
      <c r="B1311" s="226"/>
      <c r="C1311" s="228"/>
      <c r="G1311" s="197"/>
      <c r="H1311" s="227"/>
      <c r="K1311" s="123"/>
      <c r="N1311" s="87"/>
      <c r="T1311" s="87"/>
      <c r="U1311" s="87"/>
      <c r="V1311" s="87"/>
      <c r="W1311" s="87"/>
      <c r="X1311" s="87"/>
      <c r="Y1311" s="87"/>
      <c r="Z1311" s="87"/>
      <c r="AA1311" s="87"/>
      <c r="AB1311" s="87"/>
      <c r="AC1311" s="87"/>
      <c r="AD1311" s="87"/>
      <c r="AE1311" s="87"/>
      <c r="AF1311" s="87"/>
      <c r="AG1311" s="87"/>
      <c r="AH1311" s="87"/>
      <c r="AI1311" s="87"/>
      <c r="AJ1311" s="87"/>
      <c r="AK1311" s="87"/>
      <c r="AL1311" s="87"/>
      <c r="AM1311" s="87"/>
      <c r="AN1311" s="87"/>
      <c r="AO1311" s="87"/>
      <c r="AP1311" s="87"/>
      <c r="AQ1311" s="87"/>
      <c r="AR1311" s="87"/>
      <c r="AS1311" s="87"/>
      <c r="AT1311" s="87"/>
      <c r="AU1311" s="87"/>
      <c r="AV1311" s="87"/>
      <c r="AW1311" s="87"/>
      <c r="AX1311" s="87"/>
      <c r="AY1311" s="87"/>
      <c r="AZ1311" s="87"/>
      <c r="BA1311" s="87"/>
      <c r="BB1311" s="87"/>
      <c r="BC1311" s="87"/>
      <c r="BD1311" s="87"/>
      <c r="BE1311" s="87"/>
      <c r="BF1311" s="87"/>
      <c r="BG1311" s="87"/>
      <c r="BH1311" s="87"/>
      <c r="BI1311" s="87"/>
      <c r="BJ1311" s="87"/>
      <c r="BK1311" s="87"/>
      <c r="BL1311" s="87"/>
      <c r="BM1311" s="87"/>
      <c r="BN1311" s="87"/>
      <c r="BO1311" s="87"/>
      <c r="BP1311" s="87"/>
      <c r="BQ1311" s="87"/>
      <c r="BR1311" s="87"/>
      <c r="BS1311" s="87"/>
      <c r="BT1311" s="87"/>
      <c r="BU1311" s="87"/>
      <c r="BV1311" s="87"/>
      <c r="BW1311" s="87"/>
      <c r="BX1311" s="87"/>
      <c r="BY1311" s="87"/>
      <c r="BZ1311" s="87"/>
      <c r="CA1311" s="87"/>
      <c r="CB1311" s="87"/>
      <c r="CC1311" s="87"/>
      <c r="CD1311" s="87"/>
      <c r="CE1311" s="87"/>
      <c r="CF1311" s="87"/>
      <c r="CG1311" s="87"/>
      <c r="CH1311" s="87"/>
      <c r="CI1311" s="87"/>
      <c r="CJ1311" s="87"/>
      <c r="CK1311" s="87"/>
      <c r="CL1311" s="87"/>
      <c r="CM1311" s="87"/>
      <c r="CN1311" s="87"/>
      <c r="CO1311" s="87"/>
      <c r="CP1311" s="87"/>
      <c r="CQ1311" s="87"/>
    </row>
    <row r="1312" spans="1:95" ht="20.25">
      <c r="A1312" s="1"/>
      <c r="B1312" s="226"/>
      <c r="C1312" s="228"/>
      <c r="G1312" s="197"/>
      <c r="H1312" s="227"/>
      <c r="K1312" s="123"/>
      <c r="N1312" s="87"/>
      <c r="T1312" s="87"/>
      <c r="U1312" s="87"/>
      <c r="V1312" s="87"/>
      <c r="W1312" s="87"/>
      <c r="X1312" s="87"/>
      <c r="Y1312" s="87"/>
      <c r="Z1312" s="87"/>
      <c r="AA1312" s="87"/>
      <c r="AB1312" s="87"/>
      <c r="AC1312" s="87"/>
      <c r="AD1312" s="87"/>
      <c r="AE1312" s="87"/>
      <c r="AF1312" s="87"/>
      <c r="AG1312" s="87"/>
      <c r="AH1312" s="87"/>
      <c r="AI1312" s="87"/>
      <c r="AJ1312" s="87"/>
      <c r="AK1312" s="87"/>
      <c r="AL1312" s="87"/>
      <c r="AM1312" s="87"/>
      <c r="AN1312" s="87"/>
      <c r="AO1312" s="87"/>
      <c r="AP1312" s="87"/>
      <c r="AQ1312" s="87"/>
      <c r="AR1312" s="87"/>
      <c r="AS1312" s="87"/>
      <c r="AT1312" s="87"/>
      <c r="AU1312" s="87"/>
      <c r="AV1312" s="87"/>
      <c r="AW1312" s="87"/>
      <c r="AX1312" s="87"/>
      <c r="AY1312" s="87"/>
      <c r="AZ1312" s="87"/>
      <c r="BA1312" s="87"/>
      <c r="BB1312" s="87"/>
      <c r="BC1312" s="87"/>
      <c r="BD1312" s="87"/>
      <c r="BE1312" s="87"/>
      <c r="BF1312" s="87"/>
      <c r="BG1312" s="87"/>
      <c r="BH1312" s="87"/>
      <c r="BI1312" s="87"/>
      <c r="BJ1312" s="87"/>
      <c r="BK1312" s="87"/>
      <c r="BL1312" s="87"/>
      <c r="BM1312" s="87"/>
      <c r="BN1312" s="87"/>
      <c r="BO1312" s="87"/>
      <c r="BP1312" s="87"/>
      <c r="BQ1312" s="87"/>
      <c r="BR1312" s="87"/>
      <c r="BS1312" s="87"/>
      <c r="BT1312" s="87"/>
      <c r="BU1312" s="87"/>
      <c r="BV1312" s="87"/>
      <c r="BW1312" s="87"/>
      <c r="BX1312" s="87"/>
      <c r="BY1312" s="87"/>
      <c r="BZ1312" s="87"/>
      <c r="CA1312" s="87"/>
      <c r="CB1312" s="87"/>
      <c r="CC1312" s="87"/>
      <c r="CD1312" s="87"/>
      <c r="CE1312" s="87"/>
      <c r="CF1312" s="87"/>
      <c r="CG1312" s="87"/>
      <c r="CH1312" s="87"/>
      <c r="CI1312" s="87"/>
      <c r="CJ1312" s="87"/>
      <c r="CK1312" s="87"/>
      <c r="CL1312" s="87"/>
      <c r="CM1312" s="87"/>
      <c r="CN1312" s="87"/>
      <c r="CO1312" s="87"/>
      <c r="CP1312" s="87"/>
      <c r="CQ1312" s="87"/>
    </row>
    <row r="1313" spans="1:95" ht="20.25">
      <c r="A1313" s="1"/>
      <c r="B1313" s="226"/>
      <c r="C1313" s="228"/>
      <c r="G1313" s="197"/>
      <c r="H1313" s="227"/>
      <c r="K1313" s="123"/>
      <c r="N1313" s="87"/>
      <c r="T1313" s="87"/>
      <c r="U1313" s="87"/>
      <c r="V1313" s="87"/>
      <c r="W1313" s="87"/>
      <c r="X1313" s="87"/>
      <c r="Y1313" s="87"/>
      <c r="Z1313" s="87"/>
      <c r="AA1313" s="87"/>
      <c r="AB1313" s="87"/>
      <c r="AC1313" s="87"/>
      <c r="AD1313" s="87"/>
      <c r="AE1313" s="87"/>
      <c r="AF1313" s="87"/>
      <c r="AG1313" s="87"/>
      <c r="AH1313" s="87"/>
      <c r="AI1313" s="87"/>
      <c r="AJ1313" s="87"/>
      <c r="AK1313" s="87"/>
      <c r="AL1313" s="87"/>
      <c r="AM1313" s="87"/>
      <c r="AN1313" s="87"/>
      <c r="AO1313" s="87"/>
      <c r="AP1313" s="87"/>
      <c r="AQ1313" s="87"/>
      <c r="AR1313" s="87"/>
      <c r="AS1313" s="87"/>
      <c r="AT1313" s="87"/>
      <c r="AU1313" s="87"/>
      <c r="AV1313" s="87"/>
      <c r="AW1313" s="87"/>
      <c r="AX1313" s="87"/>
      <c r="AY1313" s="87"/>
      <c r="AZ1313" s="87"/>
      <c r="BA1313" s="87"/>
      <c r="BB1313" s="87"/>
      <c r="BC1313" s="87"/>
      <c r="BD1313" s="87"/>
      <c r="BE1313" s="87"/>
      <c r="BF1313" s="87"/>
      <c r="BG1313" s="87"/>
      <c r="BH1313" s="87"/>
      <c r="BI1313" s="87"/>
      <c r="BJ1313" s="87"/>
      <c r="BK1313" s="87"/>
      <c r="BL1313" s="87"/>
      <c r="BM1313" s="87"/>
      <c r="BN1313" s="87"/>
      <c r="BO1313" s="87"/>
      <c r="BP1313" s="87"/>
      <c r="BQ1313" s="87"/>
      <c r="BR1313" s="87"/>
      <c r="BS1313" s="87"/>
      <c r="BT1313" s="87"/>
      <c r="BU1313" s="87"/>
      <c r="BV1313" s="87"/>
      <c r="BW1313" s="87"/>
      <c r="BX1313" s="87"/>
      <c r="BY1313" s="87"/>
      <c r="BZ1313" s="87"/>
      <c r="CA1313" s="87"/>
      <c r="CB1313" s="87"/>
      <c r="CC1313" s="87"/>
      <c r="CD1313" s="87"/>
      <c r="CE1313" s="87"/>
      <c r="CF1313" s="87"/>
      <c r="CG1313" s="87"/>
      <c r="CH1313" s="87"/>
      <c r="CI1313" s="87"/>
      <c r="CJ1313" s="87"/>
      <c r="CK1313" s="87"/>
      <c r="CL1313" s="87"/>
      <c r="CM1313" s="87"/>
      <c r="CN1313" s="87"/>
      <c r="CO1313" s="87"/>
      <c r="CP1313" s="87"/>
      <c r="CQ1313" s="87"/>
    </row>
    <row r="1314" spans="1:95" ht="20.25">
      <c r="A1314" s="1"/>
      <c r="B1314" s="226"/>
      <c r="C1314" s="228"/>
      <c r="G1314" s="197"/>
      <c r="H1314" s="227"/>
      <c r="K1314" s="123"/>
      <c r="N1314" s="87"/>
      <c r="T1314" s="87"/>
      <c r="U1314" s="87"/>
      <c r="V1314" s="87"/>
      <c r="W1314" s="87"/>
      <c r="X1314" s="87"/>
      <c r="Y1314" s="87"/>
      <c r="Z1314" s="87"/>
      <c r="AA1314" s="87"/>
      <c r="AB1314" s="87"/>
      <c r="AC1314" s="87"/>
      <c r="AD1314" s="87"/>
      <c r="AE1314" s="87"/>
      <c r="AF1314" s="87"/>
      <c r="AG1314" s="87"/>
      <c r="AH1314" s="87"/>
      <c r="AI1314" s="87"/>
      <c r="AJ1314" s="87"/>
      <c r="AK1314" s="87"/>
      <c r="AL1314" s="87"/>
      <c r="AM1314" s="87"/>
      <c r="AN1314" s="87"/>
      <c r="AO1314" s="87"/>
      <c r="AP1314" s="87"/>
      <c r="AQ1314" s="87"/>
      <c r="AR1314" s="87"/>
      <c r="AS1314" s="87"/>
      <c r="AT1314" s="87"/>
      <c r="AU1314" s="87"/>
      <c r="AV1314" s="87"/>
      <c r="AW1314" s="87"/>
      <c r="AX1314" s="87"/>
      <c r="AY1314" s="87"/>
      <c r="AZ1314" s="87"/>
      <c r="BA1314" s="87"/>
      <c r="BB1314" s="87"/>
      <c r="BC1314" s="87"/>
      <c r="BD1314" s="87"/>
      <c r="BE1314" s="87"/>
      <c r="BF1314" s="87"/>
      <c r="BG1314" s="87"/>
      <c r="BH1314" s="87"/>
      <c r="BI1314" s="87"/>
      <c r="BJ1314" s="87"/>
      <c r="BK1314" s="87"/>
      <c r="BL1314" s="87"/>
      <c r="BM1314" s="87"/>
      <c r="BN1314" s="87"/>
      <c r="BO1314" s="87"/>
      <c r="BP1314" s="87"/>
      <c r="BQ1314" s="87"/>
      <c r="BR1314" s="87"/>
      <c r="BS1314" s="87"/>
      <c r="BT1314" s="87"/>
      <c r="BU1314" s="87"/>
      <c r="BV1314" s="87"/>
      <c r="BW1314" s="87"/>
      <c r="BX1314" s="87"/>
      <c r="BY1314" s="87"/>
      <c r="BZ1314" s="87"/>
      <c r="CA1314" s="87"/>
      <c r="CB1314" s="87"/>
      <c r="CC1314" s="87"/>
      <c r="CD1314" s="87"/>
      <c r="CE1314" s="87"/>
      <c r="CF1314" s="87"/>
      <c r="CG1314" s="87"/>
      <c r="CH1314" s="87"/>
      <c r="CI1314" s="87"/>
      <c r="CJ1314" s="87"/>
      <c r="CK1314" s="87"/>
      <c r="CL1314" s="87"/>
      <c r="CM1314" s="87"/>
      <c r="CN1314" s="87"/>
      <c r="CO1314" s="87"/>
      <c r="CP1314" s="87"/>
      <c r="CQ1314" s="87"/>
    </row>
    <row r="1315" spans="1:95" ht="20.25">
      <c r="A1315" s="1"/>
      <c r="B1315" s="226"/>
      <c r="C1315" s="228"/>
      <c r="G1315" s="197"/>
      <c r="H1315" s="227"/>
      <c r="K1315" s="123"/>
      <c r="N1315" s="87"/>
      <c r="T1315" s="87"/>
      <c r="U1315" s="87"/>
      <c r="V1315" s="87"/>
      <c r="W1315" s="87"/>
      <c r="X1315" s="87"/>
      <c r="Y1315" s="87"/>
      <c r="Z1315" s="87"/>
      <c r="AA1315" s="87"/>
      <c r="AB1315" s="87"/>
      <c r="AC1315" s="87"/>
      <c r="AD1315" s="87"/>
      <c r="AE1315" s="87"/>
      <c r="AF1315" s="87"/>
      <c r="AG1315" s="87"/>
      <c r="AH1315" s="87"/>
      <c r="AI1315" s="87"/>
      <c r="AJ1315" s="87"/>
      <c r="AK1315" s="87"/>
      <c r="AL1315" s="87"/>
      <c r="AM1315" s="87"/>
      <c r="AN1315" s="87"/>
      <c r="AO1315" s="87"/>
      <c r="AP1315" s="87"/>
      <c r="AQ1315" s="87"/>
      <c r="AR1315" s="87"/>
      <c r="AS1315" s="87"/>
      <c r="AT1315" s="87"/>
      <c r="AU1315" s="87"/>
      <c r="AV1315" s="87"/>
      <c r="AW1315" s="87"/>
      <c r="AX1315" s="87"/>
      <c r="AY1315" s="87"/>
      <c r="AZ1315" s="87"/>
      <c r="BA1315" s="87"/>
      <c r="BB1315" s="87"/>
      <c r="BC1315" s="87"/>
      <c r="BD1315" s="87"/>
      <c r="BE1315" s="87"/>
      <c r="BF1315" s="87"/>
      <c r="BG1315" s="87"/>
      <c r="BH1315" s="87"/>
      <c r="BI1315" s="87"/>
      <c r="BJ1315" s="87"/>
      <c r="BK1315" s="87"/>
      <c r="BL1315" s="87"/>
      <c r="BM1315" s="87"/>
      <c r="BN1315" s="87"/>
      <c r="BO1315" s="87"/>
      <c r="BP1315" s="87"/>
      <c r="BQ1315" s="87"/>
      <c r="BR1315" s="87"/>
      <c r="BS1315" s="87"/>
      <c r="BT1315" s="87"/>
      <c r="BU1315" s="87"/>
      <c r="BV1315" s="87"/>
      <c r="BW1315" s="87"/>
      <c r="BX1315" s="87"/>
      <c r="BY1315" s="87"/>
      <c r="BZ1315" s="87"/>
      <c r="CA1315" s="87"/>
      <c r="CB1315" s="87"/>
      <c r="CC1315" s="87"/>
      <c r="CD1315" s="87"/>
      <c r="CE1315" s="87"/>
      <c r="CF1315" s="87"/>
      <c r="CG1315" s="87"/>
      <c r="CH1315" s="87"/>
      <c r="CI1315" s="87"/>
      <c r="CJ1315" s="87"/>
      <c r="CK1315" s="87"/>
      <c r="CL1315" s="87"/>
      <c r="CM1315" s="87"/>
      <c r="CN1315" s="87"/>
      <c r="CO1315" s="87"/>
      <c r="CP1315" s="87"/>
      <c r="CQ1315" s="87"/>
    </row>
    <row r="1316" spans="1:95" ht="20.25">
      <c r="A1316" s="1"/>
      <c r="B1316" s="226"/>
      <c r="C1316" s="228"/>
      <c r="G1316" s="197"/>
      <c r="H1316" s="227"/>
      <c r="K1316" s="123"/>
      <c r="N1316" s="87"/>
      <c r="T1316" s="87"/>
      <c r="U1316" s="87"/>
      <c r="V1316" s="87"/>
      <c r="W1316" s="87"/>
      <c r="X1316" s="87"/>
      <c r="Y1316" s="87"/>
      <c r="Z1316" s="87"/>
      <c r="AA1316" s="87"/>
      <c r="AB1316" s="87"/>
      <c r="AC1316" s="87"/>
      <c r="AD1316" s="87"/>
      <c r="AE1316" s="87"/>
      <c r="AF1316" s="87"/>
      <c r="AG1316" s="87"/>
      <c r="AH1316" s="87"/>
      <c r="AI1316" s="87"/>
      <c r="AJ1316" s="87"/>
      <c r="AK1316" s="87"/>
      <c r="AL1316" s="87"/>
      <c r="AM1316" s="87"/>
      <c r="AN1316" s="87"/>
      <c r="AO1316" s="87"/>
      <c r="AP1316" s="87"/>
      <c r="AQ1316" s="87"/>
      <c r="AR1316" s="87"/>
      <c r="AS1316" s="87"/>
      <c r="AT1316" s="87"/>
      <c r="AU1316" s="87"/>
      <c r="AV1316" s="87"/>
      <c r="AW1316" s="87"/>
      <c r="AX1316" s="87"/>
      <c r="AY1316" s="87"/>
      <c r="AZ1316" s="87"/>
      <c r="BA1316" s="87"/>
      <c r="BB1316" s="87"/>
      <c r="BC1316" s="87"/>
      <c r="BD1316" s="87"/>
      <c r="BE1316" s="87"/>
      <c r="BF1316" s="87"/>
      <c r="BG1316" s="87"/>
      <c r="BH1316" s="87"/>
      <c r="BI1316" s="87"/>
      <c r="BJ1316" s="87"/>
      <c r="BK1316" s="87"/>
      <c r="BL1316" s="87"/>
      <c r="BM1316" s="87"/>
      <c r="BN1316" s="87"/>
      <c r="BO1316" s="87"/>
      <c r="BP1316" s="87"/>
      <c r="BQ1316" s="87"/>
      <c r="BR1316" s="87"/>
      <c r="BS1316" s="87"/>
      <c r="BT1316" s="87"/>
      <c r="BU1316" s="87"/>
      <c r="BV1316" s="87"/>
      <c r="BW1316" s="87"/>
      <c r="BX1316" s="87"/>
      <c r="BY1316" s="87"/>
      <c r="BZ1316" s="87"/>
      <c r="CA1316" s="87"/>
      <c r="CB1316" s="87"/>
      <c r="CC1316" s="87"/>
      <c r="CD1316" s="87"/>
      <c r="CE1316" s="87"/>
      <c r="CF1316" s="87"/>
      <c r="CG1316" s="87"/>
      <c r="CH1316" s="87"/>
      <c r="CI1316" s="87"/>
      <c r="CJ1316" s="87"/>
      <c r="CK1316" s="87"/>
      <c r="CL1316" s="87"/>
      <c r="CM1316" s="87"/>
      <c r="CN1316" s="87"/>
      <c r="CO1316" s="87"/>
      <c r="CP1316" s="87"/>
      <c r="CQ1316" s="87"/>
    </row>
    <row r="1317" spans="1:95" ht="20.25">
      <c r="A1317" s="1"/>
      <c r="B1317" s="226"/>
      <c r="C1317" s="228"/>
      <c r="G1317" s="197"/>
      <c r="H1317" s="227"/>
      <c r="K1317" s="123"/>
      <c r="N1317" s="87"/>
      <c r="T1317" s="87"/>
      <c r="U1317" s="87"/>
      <c r="V1317" s="87"/>
      <c r="W1317" s="87"/>
      <c r="X1317" s="87"/>
      <c r="Y1317" s="87"/>
      <c r="Z1317" s="87"/>
      <c r="AA1317" s="87"/>
      <c r="AB1317" s="87"/>
      <c r="AC1317" s="87"/>
      <c r="AD1317" s="87"/>
      <c r="AE1317" s="87"/>
      <c r="AF1317" s="87"/>
      <c r="AG1317" s="87"/>
      <c r="AH1317" s="87"/>
      <c r="AI1317" s="87"/>
      <c r="AJ1317" s="87"/>
      <c r="AK1317" s="87"/>
      <c r="AL1317" s="87"/>
      <c r="AM1317" s="87"/>
      <c r="AN1317" s="87"/>
      <c r="AO1317" s="87"/>
      <c r="AP1317" s="87"/>
      <c r="AQ1317" s="87"/>
      <c r="AR1317" s="87"/>
      <c r="AS1317" s="87"/>
      <c r="AT1317" s="87"/>
      <c r="AU1317" s="87"/>
      <c r="AV1317" s="87"/>
      <c r="AW1317" s="87"/>
      <c r="AX1317" s="87"/>
      <c r="AY1317" s="87"/>
      <c r="AZ1317" s="87"/>
      <c r="BA1317" s="87"/>
      <c r="BB1317" s="87"/>
      <c r="BC1317" s="87"/>
      <c r="BD1317" s="87"/>
      <c r="BE1317" s="87"/>
      <c r="BF1317" s="87"/>
      <c r="BG1317" s="87"/>
      <c r="BH1317" s="87"/>
      <c r="BI1317" s="87"/>
      <c r="BJ1317" s="87"/>
      <c r="BK1317" s="87"/>
      <c r="BL1317" s="87"/>
      <c r="BM1317" s="87"/>
      <c r="BN1317" s="87"/>
      <c r="BO1317" s="87"/>
      <c r="BP1317" s="87"/>
      <c r="BQ1317" s="87"/>
      <c r="BR1317" s="87"/>
      <c r="BS1317" s="87"/>
      <c r="BT1317" s="87"/>
      <c r="BU1317" s="87"/>
      <c r="BV1317" s="87"/>
      <c r="BW1317" s="87"/>
      <c r="BX1317" s="87"/>
      <c r="BY1317" s="87"/>
      <c r="BZ1317" s="87"/>
      <c r="CA1317" s="87"/>
      <c r="CB1317" s="87"/>
      <c r="CC1317" s="87"/>
      <c r="CD1317" s="87"/>
      <c r="CE1317" s="87"/>
      <c r="CF1317" s="87"/>
      <c r="CG1317" s="87"/>
      <c r="CH1317" s="87"/>
      <c r="CI1317" s="87"/>
      <c r="CJ1317" s="87"/>
      <c r="CK1317" s="87"/>
      <c r="CL1317" s="87"/>
      <c r="CM1317" s="87"/>
      <c r="CN1317" s="87"/>
      <c r="CO1317" s="87"/>
      <c r="CP1317" s="87"/>
      <c r="CQ1317" s="87"/>
    </row>
    <row r="1318" spans="1:95" ht="20.25">
      <c r="A1318" s="1"/>
      <c r="B1318" s="226"/>
      <c r="C1318" s="228"/>
      <c r="G1318" s="197"/>
      <c r="H1318" s="227"/>
      <c r="K1318" s="123"/>
      <c r="N1318" s="87"/>
      <c r="T1318" s="87"/>
      <c r="U1318" s="87"/>
      <c r="V1318" s="87"/>
      <c r="W1318" s="87"/>
      <c r="X1318" s="87"/>
      <c r="Y1318" s="87"/>
      <c r="Z1318" s="87"/>
      <c r="AA1318" s="87"/>
      <c r="AB1318" s="87"/>
      <c r="AC1318" s="87"/>
      <c r="AD1318" s="87"/>
      <c r="AE1318" s="87"/>
      <c r="AF1318" s="87"/>
      <c r="AG1318" s="87"/>
      <c r="AH1318" s="87"/>
      <c r="AI1318" s="87"/>
      <c r="AJ1318" s="87"/>
      <c r="AK1318" s="87"/>
      <c r="AL1318" s="87"/>
      <c r="AM1318" s="87"/>
      <c r="AN1318" s="87"/>
      <c r="AO1318" s="87"/>
      <c r="AP1318" s="87"/>
      <c r="AQ1318" s="87"/>
      <c r="AR1318" s="87"/>
      <c r="AS1318" s="87"/>
      <c r="AT1318" s="87"/>
      <c r="AU1318" s="87"/>
      <c r="AV1318" s="87"/>
      <c r="AW1318" s="87"/>
      <c r="AX1318" s="87"/>
      <c r="AY1318" s="87"/>
      <c r="AZ1318" s="87"/>
      <c r="BA1318" s="87"/>
      <c r="BB1318" s="87"/>
      <c r="BC1318" s="87"/>
      <c r="BD1318" s="87"/>
      <c r="BE1318" s="87"/>
      <c r="BF1318" s="87"/>
      <c r="BG1318" s="87"/>
      <c r="BH1318" s="87"/>
      <c r="BI1318" s="87"/>
      <c r="BJ1318" s="87"/>
      <c r="BK1318" s="87"/>
      <c r="BL1318" s="87"/>
      <c r="BM1318" s="87"/>
      <c r="BN1318" s="87"/>
      <c r="BO1318" s="87"/>
      <c r="BP1318" s="87"/>
      <c r="BQ1318" s="87"/>
      <c r="BR1318" s="87"/>
      <c r="BS1318" s="87"/>
      <c r="BT1318" s="87"/>
      <c r="BU1318" s="87"/>
      <c r="BV1318" s="87"/>
      <c r="BW1318" s="87"/>
      <c r="BX1318" s="87"/>
      <c r="BY1318" s="87"/>
      <c r="BZ1318" s="87"/>
      <c r="CA1318" s="87"/>
      <c r="CB1318" s="87"/>
      <c r="CC1318" s="87"/>
      <c r="CD1318" s="87"/>
      <c r="CE1318" s="87"/>
      <c r="CF1318" s="87"/>
      <c r="CG1318" s="87"/>
      <c r="CH1318" s="87"/>
      <c r="CI1318" s="87"/>
      <c r="CJ1318" s="87"/>
      <c r="CK1318" s="87"/>
      <c r="CL1318" s="87"/>
      <c r="CM1318" s="87"/>
      <c r="CN1318" s="87"/>
      <c r="CO1318" s="87"/>
      <c r="CP1318" s="87"/>
      <c r="CQ1318" s="87"/>
    </row>
    <row r="1319" spans="1:95" ht="20.25">
      <c r="A1319" s="1"/>
      <c r="B1319" s="226"/>
      <c r="C1319" s="228"/>
      <c r="G1319" s="197"/>
      <c r="H1319" s="227"/>
      <c r="K1319" s="123"/>
      <c r="N1319" s="87"/>
      <c r="T1319" s="87"/>
      <c r="U1319" s="87"/>
      <c r="V1319" s="87"/>
      <c r="W1319" s="87"/>
      <c r="X1319" s="87"/>
      <c r="Y1319" s="87"/>
      <c r="Z1319" s="87"/>
      <c r="AA1319" s="87"/>
      <c r="AB1319" s="87"/>
      <c r="AC1319" s="87"/>
      <c r="AD1319" s="87"/>
      <c r="AE1319" s="87"/>
      <c r="AF1319" s="87"/>
      <c r="AG1319" s="87"/>
      <c r="AH1319" s="87"/>
      <c r="AI1319" s="87"/>
      <c r="AJ1319" s="87"/>
      <c r="AK1319" s="87"/>
      <c r="AL1319" s="87"/>
      <c r="AM1319" s="87"/>
      <c r="AN1319" s="87"/>
      <c r="AO1319" s="87"/>
      <c r="AP1319" s="87"/>
      <c r="AQ1319" s="87"/>
      <c r="AR1319" s="87"/>
      <c r="AS1319" s="87"/>
      <c r="AT1319" s="87"/>
      <c r="AU1319" s="87"/>
      <c r="AV1319" s="87"/>
      <c r="AW1319" s="87"/>
      <c r="AX1319" s="87"/>
      <c r="AY1319" s="87"/>
      <c r="AZ1319" s="87"/>
      <c r="BA1319" s="87"/>
      <c r="BB1319" s="87"/>
      <c r="BC1319" s="87"/>
      <c r="BD1319" s="87"/>
      <c r="BE1319" s="87"/>
      <c r="BF1319" s="87"/>
      <c r="BG1319" s="87"/>
      <c r="BH1319" s="87"/>
      <c r="BI1319" s="87"/>
      <c r="BJ1319" s="87"/>
      <c r="BK1319" s="87"/>
      <c r="BL1319" s="87"/>
      <c r="BM1319" s="87"/>
      <c r="BN1319" s="87"/>
      <c r="BO1319" s="87"/>
      <c r="BP1319" s="87"/>
      <c r="BQ1319" s="87"/>
      <c r="BR1319" s="87"/>
      <c r="BS1319" s="87"/>
      <c r="BT1319" s="87"/>
      <c r="BU1319" s="87"/>
      <c r="BV1319" s="87"/>
      <c r="BW1319" s="87"/>
      <c r="BX1319" s="87"/>
      <c r="BY1319" s="87"/>
      <c r="BZ1319" s="87"/>
      <c r="CA1319" s="87"/>
      <c r="CB1319" s="87"/>
      <c r="CC1319" s="87"/>
      <c r="CD1319" s="87"/>
      <c r="CE1319" s="87"/>
      <c r="CF1319" s="87"/>
      <c r="CG1319" s="87"/>
      <c r="CH1319" s="87"/>
      <c r="CI1319" s="87"/>
      <c r="CJ1319" s="87"/>
      <c r="CK1319" s="87"/>
      <c r="CL1319" s="87"/>
      <c r="CM1319" s="87"/>
      <c r="CN1319" s="87"/>
      <c r="CO1319" s="87"/>
      <c r="CP1319" s="87"/>
      <c r="CQ1319" s="87"/>
    </row>
    <row r="1320" spans="1:95" ht="20.25">
      <c r="A1320" s="1"/>
      <c r="B1320" s="226"/>
      <c r="C1320" s="228"/>
      <c r="G1320" s="197"/>
      <c r="H1320" s="227"/>
      <c r="K1320" s="123"/>
      <c r="N1320" s="87"/>
      <c r="T1320" s="87"/>
      <c r="U1320" s="87"/>
      <c r="V1320" s="87"/>
      <c r="W1320" s="87"/>
      <c r="X1320" s="87"/>
      <c r="Y1320" s="87"/>
      <c r="Z1320" s="87"/>
      <c r="AA1320" s="87"/>
      <c r="AB1320" s="87"/>
      <c r="AC1320" s="87"/>
      <c r="AD1320" s="87"/>
      <c r="AE1320" s="87"/>
      <c r="AF1320" s="87"/>
      <c r="AG1320" s="87"/>
      <c r="AH1320" s="87"/>
      <c r="AI1320" s="87"/>
      <c r="AJ1320" s="87"/>
      <c r="AK1320" s="87"/>
      <c r="AL1320" s="87"/>
      <c r="AM1320" s="87"/>
      <c r="AN1320" s="87"/>
      <c r="AO1320" s="87"/>
      <c r="AP1320" s="87"/>
      <c r="AQ1320" s="87"/>
      <c r="AR1320" s="87"/>
      <c r="AS1320" s="87"/>
      <c r="AT1320" s="87"/>
      <c r="AU1320" s="87"/>
      <c r="AV1320" s="87"/>
      <c r="AW1320" s="87"/>
      <c r="AX1320" s="87"/>
      <c r="AY1320" s="87"/>
      <c r="AZ1320" s="87"/>
      <c r="BA1320" s="87"/>
      <c r="BB1320" s="87"/>
      <c r="BC1320" s="87"/>
      <c r="BD1320" s="87"/>
      <c r="BE1320" s="87"/>
      <c r="BF1320" s="87"/>
      <c r="BG1320" s="87"/>
      <c r="BH1320" s="87"/>
      <c r="BI1320" s="87"/>
      <c r="BJ1320" s="87"/>
      <c r="BK1320" s="87"/>
      <c r="BL1320" s="87"/>
      <c r="BM1320" s="87"/>
      <c r="BN1320" s="87"/>
      <c r="BO1320" s="87"/>
      <c r="BP1320" s="87"/>
      <c r="BQ1320" s="87"/>
      <c r="BR1320" s="87"/>
      <c r="BS1320" s="87"/>
      <c r="BT1320" s="87"/>
      <c r="BU1320" s="87"/>
      <c r="BV1320" s="87"/>
      <c r="BW1320" s="87"/>
      <c r="BX1320" s="87"/>
      <c r="BY1320" s="87"/>
      <c r="BZ1320" s="87"/>
      <c r="CA1320" s="87"/>
      <c r="CB1320" s="87"/>
      <c r="CC1320" s="87"/>
      <c r="CD1320" s="87"/>
      <c r="CE1320" s="87"/>
      <c r="CF1320" s="87"/>
      <c r="CG1320" s="87"/>
      <c r="CH1320" s="87"/>
      <c r="CI1320" s="87"/>
      <c r="CJ1320" s="87"/>
      <c r="CK1320" s="87"/>
      <c r="CL1320" s="87"/>
      <c r="CM1320" s="87"/>
      <c r="CN1320" s="87"/>
      <c r="CO1320" s="87"/>
      <c r="CP1320" s="87"/>
      <c r="CQ1320" s="87"/>
    </row>
    <row r="1321" spans="1:95" ht="20.25">
      <c r="A1321" s="1"/>
      <c r="B1321" s="226"/>
      <c r="C1321" s="228"/>
      <c r="G1321" s="197"/>
      <c r="H1321" s="227"/>
      <c r="K1321" s="123"/>
      <c r="N1321" s="87"/>
      <c r="T1321" s="87"/>
      <c r="U1321" s="87"/>
      <c r="V1321" s="87"/>
      <c r="W1321" s="87"/>
      <c r="X1321" s="87"/>
      <c r="Y1321" s="87"/>
      <c r="Z1321" s="87"/>
      <c r="AA1321" s="87"/>
      <c r="AB1321" s="87"/>
      <c r="AC1321" s="87"/>
      <c r="AD1321" s="87"/>
      <c r="AE1321" s="87"/>
      <c r="AF1321" s="87"/>
      <c r="AG1321" s="87"/>
      <c r="AH1321" s="87"/>
      <c r="AI1321" s="87"/>
      <c r="AJ1321" s="87"/>
      <c r="AK1321" s="87"/>
      <c r="AL1321" s="87"/>
      <c r="AM1321" s="87"/>
      <c r="AN1321" s="87"/>
      <c r="AO1321" s="87"/>
      <c r="AP1321" s="87"/>
      <c r="AQ1321" s="87"/>
      <c r="AR1321" s="87"/>
      <c r="AS1321" s="87"/>
      <c r="AT1321" s="87"/>
      <c r="AU1321" s="87"/>
      <c r="AV1321" s="87"/>
      <c r="AW1321" s="87"/>
      <c r="AX1321" s="87"/>
      <c r="AY1321" s="87"/>
      <c r="AZ1321" s="87"/>
      <c r="BA1321" s="87"/>
      <c r="BB1321" s="87"/>
      <c r="BC1321" s="87"/>
      <c r="BD1321" s="87"/>
      <c r="BE1321" s="87"/>
      <c r="BF1321" s="87"/>
      <c r="BG1321" s="87"/>
      <c r="BH1321" s="87"/>
      <c r="BI1321" s="87"/>
      <c r="BJ1321" s="87"/>
      <c r="BK1321" s="87"/>
      <c r="BL1321" s="87"/>
      <c r="BM1321" s="87"/>
      <c r="BN1321" s="87"/>
      <c r="BO1321" s="87"/>
      <c r="BP1321" s="87"/>
      <c r="BQ1321" s="87"/>
      <c r="BR1321" s="87"/>
      <c r="BS1321" s="87"/>
      <c r="BT1321" s="87"/>
      <c r="BU1321" s="87"/>
      <c r="BV1321" s="87"/>
      <c r="BW1321" s="87"/>
      <c r="BX1321" s="87"/>
      <c r="BY1321" s="87"/>
      <c r="BZ1321" s="87"/>
      <c r="CA1321" s="87"/>
      <c r="CB1321" s="87"/>
      <c r="CC1321" s="87"/>
      <c r="CD1321" s="87"/>
      <c r="CE1321" s="87"/>
      <c r="CF1321" s="87"/>
      <c r="CG1321" s="87"/>
      <c r="CH1321" s="87"/>
      <c r="CI1321" s="87"/>
      <c r="CJ1321" s="87"/>
      <c r="CK1321" s="87"/>
      <c r="CL1321" s="87"/>
      <c r="CM1321" s="87"/>
      <c r="CN1321" s="87"/>
      <c r="CO1321" s="87"/>
      <c r="CP1321" s="87"/>
      <c r="CQ1321" s="87"/>
    </row>
    <row r="1322" spans="1:95" ht="20.25">
      <c r="A1322" s="1"/>
      <c r="B1322" s="226"/>
      <c r="C1322" s="228"/>
      <c r="G1322" s="197"/>
      <c r="H1322" s="227"/>
      <c r="K1322" s="123"/>
      <c r="N1322" s="87"/>
      <c r="T1322" s="87"/>
      <c r="U1322" s="87"/>
      <c r="V1322" s="87"/>
      <c r="W1322" s="87"/>
      <c r="X1322" s="87"/>
      <c r="Y1322" s="87"/>
      <c r="Z1322" s="87"/>
      <c r="AA1322" s="87"/>
      <c r="AB1322" s="87"/>
      <c r="AC1322" s="87"/>
      <c r="AD1322" s="87"/>
      <c r="AE1322" s="87"/>
      <c r="AF1322" s="87"/>
      <c r="AG1322" s="87"/>
      <c r="AH1322" s="87"/>
      <c r="AI1322" s="87"/>
      <c r="AJ1322" s="87"/>
      <c r="AK1322" s="87"/>
      <c r="AL1322" s="87"/>
      <c r="AM1322" s="87"/>
      <c r="AN1322" s="87"/>
      <c r="AO1322" s="87"/>
      <c r="AP1322" s="87"/>
      <c r="AQ1322" s="87"/>
      <c r="AR1322" s="87"/>
      <c r="AS1322" s="87"/>
      <c r="AT1322" s="87"/>
      <c r="AU1322" s="87"/>
      <c r="AV1322" s="87"/>
      <c r="AW1322" s="87"/>
      <c r="AX1322" s="87"/>
      <c r="AY1322" s="87"/>
      <c r="AZ1322" s="87"/>
      <c r="BA1322" s="87"/>
      <c r="BB1322" s="87"/>
      <c r="BC1322" s="87"/>
      <c r="BD1322" s="87"/>
      <c r="BE1322" s="87"/>
      <c r="BF1322" s="87"/>
      <c r="BG1322" s="87"/>
      <c r="BH1322" s="87"/>
      <c r="BI1322" s="87"/>
      <c r="BJ1322" s="87"/>
      <c r="BK1322" s="87"/>
      <c r="BL1322" s="87"/>
      <c r="BM1322" s="87"/>
      <c r="BN1322" s="87"/>
      <c r="BO1322" s="87"/>
      <c r="BP1322" s="87"/>
      <c r="BQ1322" s="87"/>
      <c r="BR1322" s="87"/>
      <c r="BS1322" s="87"/>
      <c r="BT1322" s="87"/>
      <c r="BU1322" s="87"/>
      <c r="BV1322" s="87"/>
      <c r="BW1322" s="87"/>
      <c r="BX1322" s="87"/>
      <c r="BY1322" s="87"/>
      <c r="BZ1322" s="87"/>
      <c r="CA1322" s="87"/>
      <c r="CB1322" s="87"/>
      <c r="CC1322" s="87"/>
      <c r="CD1322" s="87"/>
      <c r="CE1322" s="87"/>
      <c r="CF1322" s="87"/>
      <c r="CG1322" s="87"/>
      <c r="CH1322" s="87"/>
      <c r="CI1322" s="87"/>
      <c r="CJ1322" s="87"/>
      <c r="CK1322" s="87"/>
      <c r="CL1322" s="87"/>
      <c r="CM1322" s="87"/>
      <c r="CN1322" s="87"/>
      <c r="CO1322" s="87"/>
      <c r="CP1322" s="87"/>
      <c r="CQ1322" s="87"/>
    </row>
    <row r="1323" spans="1:95" ht="20.25">
      <c r="A1323" s="1"/>
      <c r="B1323" s="226"/>
      <c r="C1323" s="228"/>
      <c r="G1323" s="197"/>
      <c r="H1323" s="227"/>
      <c r="K1323" s="123"/>
      <c r="N1323" s="87"/>
      <c r="T1323" s="87"/>
      <c r="U1323" s="87"/>
      <c r="V1323" s="87"/>
      <c r="W1323" s="87"/>
      <c r="X1323" s="87"/>
      <c r="Y1323" s="87"/>
      <c r="Z1323" s="87"/>
      <c r="AA1323" s="87"/>
      <c r="AB1323" s="87"/>
      <c r="AC1323" s="87"/>
      <c r="AD1323" s="87"/>
      <c r="AE1323" s="87"/>
      <c r="AF1323" s="87"/>
      <c r="AG1323" s="87"/>
      <c r="AH1323" s="87"/>
      <c r="AI1323" s="87"/>
      <c r="AJ1323" s="87"/>
      <c r="AK1323" s="87"/>
      <c r="AL1323" s="87"/>
      <c r="AM1323" s="87"/>
      <c r="AN1323" s="87"/>
      <c r="AO1323" s="87"/>
      <c r="AP1323" s="87"/>
      <c r="AQ1323" s="87"/>
      <c r="AR1323" s="87"/>
      <c r="AS1323" s="87"/>
      <c r="AT1323" s="87"/>
      <c r="AU1323" s="87"/>
      <c r="AV1323" s="87"/>
      <c r="AW1323" s="87"/>
      <c r="AX1323" s="87"/>
      <c r="AY1323" s="87"/>
      <c r="AZ1323" s="87"/>
      <c r="BA1323" s="87"/>
      <c r="BB1323" s="87"/>
      <c r="BC1323" s="87"/>
      <c r="BD1323" s="87"/>
      <c r="BE1323" s="87"/>
      <c r="BF1323" s="87"/>
      <c r="BG1323" s="87"/>
      <c r="BH1323" s="87"/>
      <c r="BI1323" s="87"/>
      <c r="BJ1323" s="87"/>
      <c r="BK1323" s="87"/>
      <c r="BL1323" s="87"/>
      <c r="BM1323" s="87"/>
      <c r="BN1323" s="87"/>
      <c r="BO1323" s="87"/>
      <c r="BP1323" s="87"/>
      <c r="BQ1323" s="87"/>
      <c r="BR1323" s="87"/>
      <c r="BS1323" s="87"/>
      <c r="BT1323" s="87"/>
      <c r="BU1323" s="87"/>
      <c r="BV1323" s="87"/>
      <c r="BW1323" s="87"/>
      <c r="BX1323" s="87"/>
      <c r="BY1323" s="87"/>
      <c r="BZ1323" s="87"/>
      <c r="CA1323" s="87"/>
      <c r="CB1323" s="87"/>
      <c r="CC1323" s="87"/>
      <c r="CD1323" s="87"/>
      <c r="CE1323" s="87"/>
      <c r="CF1323" s="87"/>
      <c r="CG1323" s="87"/>
      <c r="CH1323" s="87"/>
      <c r="CI1323" s="87"/>
      <c r="CJ1323" s="87"/>
      <c r="CK1323" s="87"/>
      <c r="CL1323" s="87"/>
      <c r="CM1323" s="87"/>
      <c r="CN1323" s="87"/>
      <c r="CO1323" s="87"/>
      <c r="CP1323" s="87"/>
      <c r="CQ1323" s="87"/>
    </row>
    <row r="1324" spans="1:95" ht="20.25">
      <c r="A1324" s="1"/>
      <c r="B1324" s="226"/>
      <c r="C1324" s="228"/>
      <c r="G1324" s="197"/>
      <c r="H1324" s="227"/>
      <c r="K1324" s="123"/>
      <c r="N1324" s="87"/>
      <c r="T1324" s="87"/>
      <c r="U1324" s="87"/>
      <c r="V1324" s="87"/>
      <c r="W1324" s="87"/>
      <c r="X1324" s="87"/>
      <c r="Y1324" s="87"/>
      <c r="Z1324" s="87"/>
      <c r="AA1324" s="87"/>
      <c r="AB1324" s="87"/>
      <c r="AC1324" s="87"/>
      <c r="AD1324" s="87"/>
      <c r="AE1324" s="87"/>
      <c r="AF1324" s="87"/>
      <c r="AG1324" s="87"/>
      <c r="AH1324" s="87"/>
      <c r="AI1324" s="87"/>
      <c r="AJ1324" s="87"/>
      <c r="AK1324" s="87"/>
      <c r="AL1324" s="87"/>
      <c r="AM1324" s="87"/>
      <c r="AN1324" s="87"/>
      <c r="AO1324" s="87"/>
      <c r="AP1324" s="87"/>
      <c r="AQ1324" s="87"/>
      <c r="AR1324" s="87"/>
      <c r="AS1324" s="87"/>
      <c r="AT1324" s="87"/>
      <c r="AU1324" s="87"/>
      <c r="AV1324" s="87"/>
      <c r="AW1324" s="87"/>
      <c r="AX1324" s="87"/>
      <c r="AY1324" s="87"/>
      <c r="AZ1324" s="87"/>
      <c r="BA1324" s="87"/>
      <c r="BB1324" s="87"/>
      <c r="BC1324" s="87"/>
      <c r="BD1324" s="87"/>
      <c r="BE1324" s="87"/>
      <c r="BF1324" s="87"/>
      <c r="BG1324" s="87"/>
      <c r="BH1324" s="87"/>
      <c r="BI1324" s="87"/>
      <c r="BJ1324" s="87"/>
      <c r="BK1324" s="87"/>
      <c r="BL1324" s="87"/>
      <c r="BM1324" s="87"/>
      <c r="BN1324" s="87"/>
      <c r="BO1324" s="87"/>
      <c r="BP1324" s="87"/>
      <c r="BQ1324" s="87"/>
      <c r="BR1324" s="87"/>
      <c r="BS1324" s="87"/>
      <c r="BT1324" s="87"/>
      <c r="BU1324" s="87"/>
      <c r="BV1324" s="87"/>
      <c r="BW1324" s="87"/>
      <c r="BX1324" s="87"/>
      <c r="BY1324" s="87"/>
      <c r="BZ1324" s="87"/>
      <c r="CA1324" s="87"/>
      <c r="CB1324" s="87"/>
      <c r="CC1324" s="87"/>
      <c r="CD1324" s="87"/>
      <c r="CE1324" s="87"/>
      <c r="CF1324" s="87"/>
      <c r="CG1324" s="87"/>
      <c r="CH1324" s="87"/>
      <c r="CI1324" s="87"/>
      <c r="CJ1324" s="87"/>
      <c r="CK1324" s="87"/>
      <c r="CL1324" s="87"/>
      <c r="CM1324" s="87"/>
      <c r="CN1324" s="87"/>
      <c r="CO1324" s="87"/>
      <c r="CP1324" s="87"/>
      <c r="CQ1324" s="87"/>
    </row>
    <row r="1325" spans="1:95" ht="20.25">
      <c r="A1325" s="1"/>
      <c r="B1325" s="226"/>
      <c r="C1325" s="228"/>
      <c r="G1325" s="197"/>
      <c r="H1325" s="227"/>
      <c r="K1325" s="123"/>
      <c r="N1325" s="87"/>
      <c r="T1325" s="87"/>
      <c r="U1325" s="87"/>
      <c r="V1325" s="87"/>
      <c r="W1325" s="87"/>
      <c r="X1325" s="87"/>
      <c r="Y1325" s="87"/>
      <c r="Z1325" s="87"/>
      <c r="AA1325" s="87"/>
      <c r="AB1325" s="87"/>
      <c r="AC1325" s="87"/>
      <c r="AD1325" s="87"/>
      <c r="AE1325" s="87"/>
      <c r="AF1325" s="87"/>
      <c r="AG1325" s="87"/>
      <c r="AH1325" s="87"/>
      <c r="AI1325" s="87"/>
      <c r="AJ1325" s="87"/>
      <c r="AK1325" s="87"/>
      <c r="AL1325" s="87"/>
      <c r="AM1325" s="87"/>
      <c r="AN1325" s="87"/>
      <c r="AO1325" s="87"/>
      <c r="AP1325" s="87"/>
      <c r="AQ1325" s="87"/>
      <c r="AR1325" s="87"/>
      <c r="AS1325" s="87"/>
      <c r="AT1325" s="87"/>
      <c r="AU1325" s="87"/>
      <c r="AV1325" s="87"/>
      <c r="AW1325" s="87"/>
      <c r="AX1325" s="87"/>
      <c r="AY1325" s="87"/>
      <c r="AZ1325" s="87"/>
      <c r="BA1325" s="87"/>
      <c r="BB1325" s="87"/>
      <c r="BC1325" s="87"/>
      <c r="BD1325" s="87"/>
      <c r="BE1325" s="87"/>
      <c r="BF1325" s="87"/>
      <c r="BG1325" s="87"/>
      <c r="BH1325" s="87"/>
      <c r="BI1325" s="87"/>
      <c r="BJ1325" s="87"/>
      <c r="BK1325" s="87"/>
      <c r="BL1325" s="87"/>
      <c r="BM1325" s="87"/>
      <c r="BN1325" s="87"/>
      <c r="BO1325" s="87"/>
      <c r="BP1325" s="87"/>
      <c r="BQ1325" s="87"/>
      <c r="BR1325" s="87"/>
      <c r="BS1325" s="87"/>
      <c r="BT1325" s="87"/>
      <c r="BU1325" s="87"/>
      <c r="BV1325" s="87"/>
      <c r="BW1325" s="87"/>
      <c r="BX1325" s="87"/>
      <c r="BY1325" s="87"/>
      <c r="BZ1325" s="87"/>
      <c r="CA1325" s="87"/>
      <c r="CB1325" s="87"/>
      <c r="CC1325" s="87"/>
      <c r="CD1325" s="87"/>
      <c r="CE1325" s="87"/>
      <c r="CF1325" s="87"/>
      <c r="CG1325" s="87"/>
      <c r="CH1325" s="87"/>
      <c r="CI1325" s="87"/>
      <c r="CJ1325" s="87"/>
      <c r="CK1325" s="87"/>
      <c r="CL1325" s="87"/>
      <c r="CM1325" s="87"/>
      <c r="CN1325" s="87"/>
      <c r="CO1325" s="87"/>
      <c r="CP1325" s="87"/>
      <c r="CQ1325" s="87"/>
    </row>
    <row r="1326" spans="1:95" ht="20.25">
      <c r="A1326" s="1"/>
      <c r="B1326" s="226"/>
      <c r="C1326" s="228"/>
      <c r="G1326" s="197"/>
      <c r="H1326" s="227"/>
      <c r="K1326" s="123"/>
      <c r="N1326" s="87"/>
      <c r="T1326" s="87"/>
      <c r="U1326" s="87"/>
      <c r="V1326" s="87"/>
      <c r="W1326" s="87"/>
      <c r="X1326" s="87"/>
      <c r="Y1326" s="87"/>
      <c r="Z1326" s="87"/>
      <c r="AA1326" s="87"/>
      <c r="AB1326" s="87"/>
      <c r="AC1326" s="87"/>
      <c r="AD1326" s="87"/>
      <c r="AE1326" s="87"/>
      <c r="AF1326" s="87"/>
      <c r="AG1326" s="87"/>
      <c r="AH1326" s="87"/>
      <c r="AI1326" s="87"/>
      <c r="AJ1326" s="87"/>
      <c r="AK1326" s="87"/>
      <c r="AL1326" s="87"/>
      <c r="AM1326" s="87"/>
      <c r="AN1326" s="87"/>
      <c r="AO1326" s="87"/>
      <c r="AP1326" s="87"/>
      <c r="AQ1326" s="87"/>
      <c r="AR1326" s="87"/>
      <c r="AS1326" s="87"/>
      <c r="AT1326" s="87"/>
      <c r="AU1326" s="87"/>
      <c r="AV1326" s="87"/>
      <c r="AW1326" s="87"/>
      <c r="AX1326" s="87"/>
      <c r="AY1326" s="87"/>
      <c r="AZ1326" s="87"/>
      <c r="BA1326" s="87"/>
      <c r="BB1326" s="87"/>
      <c r="BC1326" s="87"/>
      <c r="BD1326" s="87"/>
      <c r="BE1326" s="87"/>
      <c r="BF1326" s="87"/>
      <c r="BG1326" s="87"/>
      <c r="BH1326" s="87"/>
      <c r="BI1326" s="87"/>
      <c r="BJ1326" s="87"/>
      <c r="BK1326" s="87"/>
      <c r="BL1326" s="87"/>
      <c r="BM1326" s="87"/>
      <c r="BN1326" s="87"/>
      <c r="BO1326" s="87"/>
      <c r="BP1326" s="87"/>
      <c r="BQ1326" s="87"/>
      <c r="BR1326" s="87"/>
      <c r="BS1326" s="87"/>
      <c r="BT1326" s="87"/>
      <c r="BU1326" s="87"/>
      <c r="BV1326" s="87"/>
      <c r="BW1326" s="87"/>
      <c r="BX1326" s="87"/>
      <c r="BY1326" s="87"/>
      <c r="BZ1326" s="87"/>
      <c r="CA1326" s="87"/>
      <c r="CB1326" s="87"/>
      <c r="CC1326" s="87"/>
      <c r="CD1326" s="87"/>
      <c r="CE1326" s="87"/>
      <c r="CF1326" s="87"/>
      <c r="CG1326" s="87"/>
      <c r="CH1326" s="87"/>
      <c r="CI1326" s="87"/>
      <c r="CJ1326" s="87"/>
      <c r="CK1326" s="87"/>
      <c r="CL1326" s="87"/>
      <c r="CM1326" s="87"/>
      <c r="CN1326" s="87"/>
      <c r="CO1326" s="87"/>
      <c r="CP1326" s="87"/>
      <c r="CQ1326" s="87"/>
    </row>
    <row r="1327" spans="1:95" ht="20.25">
      <c r="A1327" s="1"/>
      <c r="B1327" s="226"/>
      <c r="C1327" s="228"/>
      <c r="G1327" s="197"/>
      <c r="H1327" s="227"/>
      <c r="K1327" s="123"/>
      <c r="N1327" s="87"/>
      <c r="T1327" s="87"/>
      <c r="U1327" s="87"/>
      <c r="V1327" s="87"/>
      <c r="W1327" s="87"/>
      <c r="X1327" s="87"/>
      <c r="Y1327" s="87"/>
      <c r="Z1327" s="87"/>
      <c r="AA1327" s="87"/>
      <c r="AB1327" s="87"/>
      <c r="AC1327" s="87"/>
      <c r="AD1327" s="87"/>
      <c r="AE1327" s="87"/>
      <c r="AF1327" s="87"/>
      <c r="AG1327" s="87"/>
      <c r="AH1327" s="87"/>
      <c r="AI1327" s="87"/>
      <c r="AJ1327" s="87"/>
      <c r="AK1327" s="87"/>
      <c r="AL1327" s="87"/>
      <c r="AM1327" s="87"/>
      <c r="AN1327" s="87"/>
      <c r="AO1327" s="87"/>
      <c r="AP1327" s="87"/>
      <c r="AQ1327" s="87"/>
      <c r="AR1327" s="87"/>
      <c r="AS1327" s="87"/>
      <c r="AT1327" s="87"/>
      <c r="AU1327" s="87"/>
      <c r="AV1327" s="87"/>
      <c r="AW1327" s="87"/>
      <c r="AX1327" s="87"/>
      <c r="AY1327" s="87"/>
      <c r="AZ1327" s="87"/>
      <c r="BA1327" s="87"/>
      <c r="BB1327" s="87"/>
      <c r="BC1327" s="87"/>
      <c r="BD1327" s="87"/>
      <c r="BE1327" s="87"/>
      <c r="BF1327" s="87"/>
      <c r="BG1327" s="87"/>
      <c r="BH1327" s="87"/>
      <c r="BI1327" s="87"/>
      <c r="BJ1327" s="87"/>
      <c r="BK1327" s="87"/>
      <c r="BL1327" s="87"/>
      <c r="BM1327" s="87"/>
      <c r="BN1327" s="87"/>
      <c r="BO1327" s="87"/>
      <c r="BP1327" s="87"/>
      <c r="BQ1327" s="87"/>
      <c r="BR1327" s="87"/>
      <c r="BS1327" s="87"/>
      <c r="BT1327" s="87"/>
      <c r="BU1327" s="87"/>
      <c r="BV1327" s="87"/>
      <c r="BW1327" s="87"/>
      <c r="BX1327" s="87"/>
      <c r="BY1327" s="87"/>
      <c r="BZ1327" s="87"/>
      <c r="CA1327" s="87"/>
      <c r="CB1327" s="87"/>
      <c r="CC1327" s="87"/>
      <c r="CD1327" s="87"/>
      <c r="CE1327" s="87"/>
      <c r="CF1327" s="87"/>
      <c r="CG1327" s="87"/>
      <c r="CH1327" s="87"/>
      <c r="CI1327" s="87"/>
      <c r="CJ1327" s="87"/>
      <c r="CK1327" s="87"/>
      <c r="CL1327" s="87"/>
      <c r="CM1327" s="87"/>
      <c r="CN1327" s="87"/>
      <c r="CO1327" s="87"/>
      <c r="CP1327" s="87"/>
      <c r="CQ1327" s="87"/>
    </row>
    <row r="1328" spans="1:95" ht="20.25">
      <c r="A1328" s="1"/>
      <c r="B1328" s="226"/>
      <c r="C1328" s="228"/>
      <c r="G1328" s="197"/>
      <c r="H1328" s="227"/>
      <c r="K1328" s="123"/>
      <c r="N1328" s="87"/>
      <c r="T1328" s="87"/>
      <c r="U1328" s="87"/>
      <c r="V1328" s="87"/>
      <c r="W1328" s="87"/>
      <c r="X1328" s="87"/>
      <c r="Y1328" s="87"/>
      <c r="Z1328" s="87"/>
      <c r="AA1328" s="87"/>
      <c r="AB1328" s="87"/>
      <c r="AC1328" s="87"/>
      <c r="AD1328" s="87"/>
      <c r="AE1328" s="87"/>
      <c r="AF1328" s="87"/>
      <c r="AG1328" s="87"/>
      <c r="AH1328" s="87"/>
      <c r="AI1328" s="87"/>
      <c r="AJ1328" s="87"/>
      <c r="AK1328" s="87"/>
      <c r="AL1328" s="87"/>
      <c r="AM1328" s="87"/>
      <c r="AN1328" s="87"/>
      <c r="AO1328" s="87"/>
      <c r="AP1328" s="87"/>
      <c r="AQ1328" s="87"/>
      <c r="AR1328" s="87"/>
      <c r="AS1328" s="87"/>
      <c r="AT1328" s="87"/>
      <c r="AU1328" s="87"/>
      <c r="AV1328" s="87"/>
      <c r="AW1328" s="87"/>
      <c r="AX1328" s="87"/>
      <c r="AY1328" s="87"/>
      <c r="AZ1328" s="87"/>
      <c r="BA1328" s="87"/>
      <c r="BB1328" s="87"/>
      <c r="BC1328" s="87"/>
      <c r="BD1328" s="87"/>
      <c r="BE1328" s="87"/>
      <c r="BF1328" s="87"/>
      <c r="BG1328" s="87"/>
      <c r="BH1328" s="87"/>
      <c r="BI1328" s="87"/>
      <c r="BJ1328" s="87"/>
      <c r="BK1328" s="87"/>
      <c r="BL1328" s="87"/>
      <c r="BM1328" s="87"/>
      <c r="BN1328" s="87"/>
      <c r="BO1328" s="87"/>
      <c r="BP1328" s="87"/>
      <c r="BQ1328" s="87"/>
      <c r="BR1328" s="87"/>
      <c r="BS1328" s="87"/>
      <c r="BT1328" s="87"/>
      <c r="BU1328" s="87"/>
      <c r="BV1328" s="87"/>
      <c r="BW1328" s="87"/>
      <c r="BX1328" s="87"/>
      <c r="BY1328" s="87"/>
      <c r="BZ1328" s="87"/>
      <c r="CA1328" s="87"/>
      <c r="CB1328" s="87"/>
      <c r="CC1328" s="87"/>
      <c r="CD1328" s="87"/>
      <c r="CE1328" s="87"/>
      <c r="CF1328" s="87"/>
      <c r="CG1328" s="87"/>
      <c r="CH1328" s="87"/>
      <c r="CI1328" s="87"/>
      <c r="CJ1328" s="87"/>
      <c r="CK1328" s="87"/>
      <c r="CL1328" s="87"/>
      <c r="CM1328" s="87"/>
      <c r="CN1328" s="87"/>
      <c r="CO1328" s="87"/>
      <c r="CP1328" s="87"/>
      <c r="CQ1328" s="87"/>
    </row>
    <row r="1329" spans="1:95" ht="20.25">
      <c r="A1329" s="1"/>
      <c r="B1329" s="226"/>
      <c r="C1329" s="228"/>
      <c r="G1329" s="197"/>
      <c r="H1329" s="227"/>
      <c r="K1329" s="123"/>
      <c r="N1329" s="87"/>
      <c r="T1329" s="87"/>
      <c r="U1329" s="87"/>
      <c r="V1329" s="87"/>
      <c r="W1329" s="87"/>
      <c r="X1329" s="87"/>
      <c r="Y1329" s="87"/>
      <c r="Z1329" s="87"/>
      <c r="AA1329" s="87"/>
      <c r="AB1329" s="87"/>
      <c r="AC1329" s="87"/>
      <c r="AD1329" s="87"/>
      <c r="AE1329" s="87"/>
      <c r="AF1329" s="87"/>
      <c r="AG1329" s="87"/>
      <c r="AH1329" s="87"/>
      <c r="AI1329" s="87"/>
      <c r="AJ1329" s="87"/>
      <c r="AK1329" s="87"/>
      <c r="AL1329" s="87"/>
      <c r="AM1329" s="87"/>
      <c r="AN1329" s="87"/>
      <c r="AO1329" s="87"/>
      <c r="AP1329" s="87"/>
      <c r="AQ1329" s="87"/>
      <c r="AR1329" s="87"/>
      <c r="AS1329" s="87"/>
      <c r="AT1329" s="87"/>
      <c r="AU1329" s="87"/>
      <c r="AV1329" s="87"/>
      <c r="AW1329" s="87"/>
      <c r="AX1329" s="87"/>
      <c r="AY1329" s="87"/>
      <c r="AZ1329" s="87"/>
      <c r="BA1329" s="87"/>
      <c r="BB1329" s="87"/>
      <c r="BC1329" s="87"/>
      <c r="BD1329" s="87"/>
      <c r="BE1329" s="87"/>
      <c r="BF1329" s="87"/>
      <c r="BG1329" s="87"/>
      <c r="BH1329" s="87"/>
      <c r="BI1329" s="87"/>
      <c r="BJ1329" s="87"/>
      <c r="BK1329" s="87"/>
      <c r="BL1329" s="87"/>
      <c r="BM1329" s="87"/>
      <c r="BN1329" s="87"/>
      <c r="BO1329" s="87"/>
      <c r="BP1329" s="87"/>
      <c r="BQ1329" s="87"/>
      <c r="BR1329" s="87"/>
      <c r="BS1329" s="87"/>
      <c r="BT1329" s="87"/>
      <c r="BU1329" s="87"/>
      <c r="BV1329" s="87"/>
      <c r="BW1329" s="87"/>
      <c r="BX1329" s="87"/>
      <c r="BY1329" s="87"/>
      <c r="BZ1329" s="87"/>
      <c r="CA1329" s="87"/>
      <c r="CB1329" s="87"/>
      <c r="CC1329" s="87"/>
      <c r="CD1329" s="87"/>
      <c r="CE1329" s="87"/>
      <c r="CF1329" s="87"/>
      <c r="CG1329" s="87"/>
      <c r="CH1329" s="87"/>
      <c r="CI1329" s="87"/>
      <c r="CJ1329" s="87"/>
      <c r="CK1329" s="87"/>
      <c r="CL1329" s="87"/>
      <c r="CM1329" s="87"/>
      <c r="CN1329" s="87"/>
      <c r="CO1329" s="87"/>
      <c r="CP1329" s="87"/>
      <c r="CQ1329" s="87"/>
    </row>
    <row r="1330" spans="1:95" ht="20.25">
      <c r="A1330" s="1"/>
      <c r="B1330" s="226"/>
      <c r="C1330" s="228"/>
      <c r="G1330" s="197"/>
      <c r="H1330" s="227"/>
      <c r="K1330" s="123"/>
      <c r="N1330" s="87"/>
      <c r="T1330" s="87"/>
      <c r="U1330" s="87"/>
      <c r="V1330" s="87"/>
      <c r="W1330" s="87"/>
      <c r="X1330" s="87"/>
      <c r="Y1330" s="87"/>
      <c r="Z1330" s="87"/>
      <c r="AA1330" s="87"/>
      <c r="AB1330" s="87"/>
      <c r="AC1330" s="87"/>
      <c r="AD1330" s="87"/>
      <c r="AE1330" s="87"/>
      <c r="AF1330" s="87"/>
      <c r="AG1330" s="87"/>
      <c r="AH1330" s="87"/>
      <c r="AI1330" s="87"/>
      <c r="AJ1330" s="87"/>
      <c r="AK1330" s="87"/>
      <c r="AL1330" s="87"/>
      <c r="AM1330" s="87"/>
      <c r="AN1330" s="87"/>
      <c r="AO1330" s="87"/>
      <c r="AP1330" s="87"/>
      <c r="AQ1330" s="87"/>
      <c r="AR1330" s="87"/>
      <c r="AS1330" s="87"/>
      <c r="AT1330" s="87"/>
      <c r="AU1330" s="87"/>
      <c r="AV1330" s="87"/>
      <c r="AW1330" s="87"/>
      <c r="AX1330" s="87"/>
      <c r="AY1330" s="87"/>
      <c r="AZ1330" s="87"/>
      <c r="BA1330" s="87"/>
      <c r="BB1330" s="87"/>
      <c r="BC1330" s="87"/>
      <c r="BD1330" s="87"/>
      <c r="BE1330" s="87"/>
      <c r="BF1330" s="87"/>
      <c r="BG1330" s="87"/>
      <c r="BH1330" s="87"/>
      <c r="BI1330" s="87"/>
      <c r="BJ1330" s="87"/>
      <c r="BK1330" s="87"/>
      <c r="BL1330" s="87"/>
      <c r="BM1330" s="87"/>
      <c r="BN1330" s="87"/>
      <c r="BO1330" s="87"/>
      <c r="BP1330" s="87"/>
      <c r="BQ1330" s="87"/>
      <c r="BR1330" s="87"/>
      <c r="BS1330" s="87"/>
      <c r="BT1330" s="87"/>
      <c r="BU1330" s="87"/>
      <c r="BV1330" s="87"/>
      <c r="BW1330" s="87"/>
      <c r="BX1330" s="87"/>
      <c r="BY1330" s="87"/>
      <c r="BZ1330" s="87"/>
      <c r="CA1330" s="87"/>
      <c r="CB1330" s="87"/>
      <c r="CC1330" s="87"/>
      <c r="CD1330" s="87"/>
      <c r="CE1330" s="87"/>
      <c r="CF1330" s="87"/>
      <c r="CG1330" s="87"/>
      <c r="CH1330" s="87"/>
      <c r="CI1330" s="87"/>
      <c r="CJ1330" s="87"/>
      <c r="CK1330" s="87"/>
      <c r="CL1330" s="87"/>
      <c r="CM1330" s="87"/>
      <c r="CN1330" s="87"/>
      <c r="CO1330" s="87"/>
      <c r="CP1330" s="87"/>
      <c r="CQ1330" s="87"/>
    </row>
    <row r="1331" spans="1:95" ht="20.25">
      <c r="A1331" s="1"/>
      <c r="B1331" s="226"/>
      <c r="C1331" s="228"/>
      <c r="G1331" s="197"/>
      <c r="H1331" s="227"/>
      <c r="K1331" s="123"/>
      <c r="N1331" s="87"/>
      <c r="T1331" s="87"/>
      <c r="U1331" s="87"/>
      <c r="V1331" s="87"/>
      <c r="W1331" s="87"/>
      <c r="X1331" s="87"/>
      <c r="Y1331" s="87"/>
      <c r="Z1331" s="87"/>
      <c r="AA1331" s="87"/>
      <c r="AB1331" s="87"/>
      <c r="AC1331" s="87"/>
      <c r="AD1331" s="87"/>
      <c r="AE1331" s="87"/>
      <c r="AF1331" s="87"/>
      <c r="AG1331" s="87"/>
      <c r="AH1331" s="87"/>
      <c r="AI1331" s="87"/>
      <c r="AJ1331" s="87"/>
      <c r="AK1331" s="87"/>
      <c r="AL1331" s="87"/>
      <c r="AM1331" s="87"/>
      <c r="AN1331" s="87"/>
      <c r="AO1331" s="87"/>
      <c r="AP1331" s="87"/>
      <c r="AQ1331" s="87"/>
      <c r="AR1331" s="87"/>
      <c r="AS1331" s="87"/>
      <c r="AT1331" s="87"/>
      <c r="AU1331" s="87"/>
      <c r="AV1331" s="87"/>
      <c r="AW1331" s="87"/>
      <c r="AX1331" s="87"/>
      <c r="AY1331" s="87"/>
      <c r="AZ1331" s="87"/>
      <c r="BA1331" s="87"/>
      <c r="BB1331" s="87"/>
      <c r="BC1331" s="87"/>
      <c r="BD1331" s="87"/>
      <c r="BE1331" s="87"/>
      <c r="BF1331" s="87"/>
      <c r="BG1331" s="87"/>
      <c r="BH1331" s="87"/>
      <c r="BI1331" s="87"/>
      <c r="BJ1331" s="87"/>
      <c r="BK1331" s="87"/>
      <c r="BL1331" s="87"/>
      <c r="BM1331" s="87"/>
      <c r="BN1331" s="87"/>
      <c r="BO1331" s="87"/>
      <c r="BP1331" s="87"/>
      <c r="BQ1331" s="87"/>
      <c r="BR1331" s="87"/>
      <c r="BS1331" s="87"/>
      <c r="BT1331" s="87"/>
      <c r="BU1331" s="87"/>
      <c r="BV1331" s="87"/>
      <c r="BW1331" s="87"/>
      <c r="BX1331" s="87"/>
      <c r="BY1331" s="87"/>
      <c r="BZ1331" s="87"/>
      <c r="CA1331" s="87"/>
      <c r="CB1331" s="87"/>
      <c r="CC1331" s="87"/>
      <c r="CD1331" s="87"/>
      <c r="CE1331" s="87"/>
      <c r="CF1331" s="87"/>
      <c r="CG1331" s="87"/>
      <c r="CH1331" s="87"/>
      <c r="CI1331" s="87"/>
      <c r="CJ1331" s="87"/>
      <c r="CK1331" s="87"/>
      <c r="CL1331" s="87"/>
      <c r="CM1331" s="87"/>
      <c r="CN1331" s="87"/>
      <c r="CO1331" s="87"/>
      <c r="CP1331" s="87"/>
      <c r="CQ1331" s="87"/>
    </row>
    <row r="1332" spans="1:95" ht="20.25">
      <c r="A1332" s="1"/>
      <c r="B1332" s="226"/>
      <c r="C1332" s="228"/>
      <c r="G1332" s="197"/>
      <c r="H1332" s="227"/>
      <c r="K1332" s="123"/>
      <c r="N1332" s="87"/>
      <c r="T1332" s="87"/>
      <c r="U1332" s="87"/>
      <c r="V1332" s="87"/>
      <c r="W1332" s="87"/>
      <c r="X1332" s="87"/>
      <c r="Y1332" s="87"/>
      <c r="Z1332" s="87"/>
      <c r="AA1332" s="87"/>
      <c r="AB1332" s="87"/>
      <c r="AC1332" s="87"/>
      <c r="AD1332" s="87"/>
      <c r="AE1332" s="87"/>
      <c r="AF1332" s="87"/>
      <c r="AG1332" s="87"/>
      <c r="AH1332" s="87"/>
      <c r="AI1332" s="87"/>
      <c r="AJ1332" s="87"/>
      <c r="AK1332" s="87"/>
      <c r="AL1332" s="87"/>
      <c r="AM1332" s="87"/>
      <c r="AN1332" s="87"/>
      <c r="AO1332" s="87"/>
      <c r="AP1332" s="87"/>
      <c r="AQ1332" s="87"/>
      <c r="AR1332" s="87"/>
      <c r="AS1332" s="87"/>
      <c r="AT1332" s="87"/>
      <c r="AU1332" s="87"/>
      <c r="AV1332" s="87"/>
      <c r="AW1332" s="87"/>
      <c r="AX1332" s="87"/>
      <c r="AY1332" s="87"/>
      <c r="AZ1332" s="87"/>
      <c r="BA1332" s="87"/>
      <c r="BB1332" s="87"/>
      <c r="BC1332" s="87"/>
      <c r="BD1332" s="87"/>
      <c r="BE1332" s="87"/>
      <c r="BF1332" s="87"/>
      <c r="BG1332" s="87"/>
      <c r="BH1332" s="87"/>
      <c r="BI1332" s="87"/>
      <c r="BJ1332" s="87"/>
      <c r="BK1332" s="87"/>
      <c r="BL1332" s="87"/>
      <c r="BM1332" s="87"/>
      <c r="BN1332" s="87"/>
      <c r="BO1332" s="87"/>
      <c r="BP1332" s="87"/>
      <c r="BQ1332" s="87"/>
      <c r="BR1332" s="87"/>
      <c r="BS1332" s="87"/>
      <c r="BT1332" s="87"/>
      <c r="BU1332" s="87"/>
      <c r="BV1332" s="87"/>
      <c r="BW1332" s="87"/>
      <c r="BX1332" s="87"/>
      <c r="BY1332" s="87"/>
      <c r="BZ1332" s="87"/>
      <c r="CA1332" s="87"/>
      <c r="CB1332" s="87"/>
      <c r="CC1332" s="87"/>
      <c r="CD1332" s="87"/>
      <c r="CE1332" s="87"/>
      <c r="CF1332" s="87"/>
      <c r="CG1332" s="87"/>
      <c r="CH1332" s="87"/>
      <c r="CI1332" s="87"/>
      <c r="CJ1332" s="87"/>
      <c r="CK1332" s="87"/>
      <c r="CL1332" s="87"/>
      <c r="CM1332" s="87"/>
      <c r="CN1332" s="87"/>
      <c r="CO1332" s="87"/>
      <c r="CP1332" s="87"/>
      <c r="CQ1332" s="87"/>
    </row>
    <row r="1333" spans="1:95" ht="20.25">
      <c r="A1333" s="1"/>
      <c r="B1333" s="226"/>
      <c r="C1333" s="228"/>
      <c r="G1333" s="197"/>
      <c r="H1333" s="227"/>
      <c r="K1333" s="123"/>
      <c r="N1333" s="87"/>
      <c r="T1333" s="87"/>
      <c r="U1333" s="87"/>
      <c r="V1333" s="87"/>
      <c r="W1333" s="87"/>
      <c r="X1333" s="87"/>
      <c r="Y1333" s="87"/>
      <c r="Z1333" s="87"/>
      <c r="AA1333" s="87"/>
      <c r="AB1333" s="87"/>
      <c r="AC1333" s="87"/>
      <c r="AD1333" s="87"/>
      <c r="AE1333" s="87"/>
      <c r="AF1333" s="87"/>
      <c r="AG1333" s="87"/>
      <c r="AH1333" s="87"/>
      <c r="AI1333" s="87"/>
      <c r="AJ1333" s="87"/>
      <c r="AK1333" s="87"/>
      <c r="AL1333" s="87"/>
      <c r="AM1333" s="87"/>
      <c r="AN1333" s="87"/>
      <c r="AO1333" s="87"/>
      <c r="AP1333" s="87"/>
      <c r="AQ1333" s="87"/>
      <c r="AR1333" s="87"/>
      <c r="AS1333" s="87"/>
      <c r="AT1333" s="87"/>
      <c r="AU1333" s="87"/>
      <c r="AV1333" s="87"/>
      <c r="AW1333" s="87"/>
      <c r="AX1333" s="87"/>
      <c r="AY1333" s="87"/>
      <c r="AZ1333" s="87"/>
      <c r="BA1333" s="87"/>
      <c r="BB1333" s="87"/>
      <c r="BC1333" s="87"/>
      <c r="BD1333" s="87"/>
      <c r="BE1333" s="87"/>
      <c r="BF1333" s="87"/>
      <c r="BG1333" s="87"/>
      <c r="BH1333" s="87"/>
      <c r="BI1333" s="87"/>
      <c r="BJ1333" s="87"/>
      <c r="BK1333" s="87"/>
      <c r="BL1333" s="87"/>
      <c r="BM1333" s="87"/>
      <c r="BN1333" s="87"/>
      <c r="BO1333" s="87"/>
      <c r="BP1333" s="87"/>
      <c r="BQ1333" s="87"/>
      <c r="BR1333" s="87"/>
      <c r="BS1333" s="87"/>
      <c r="BT1333" s="87"/>
      <c r="BU1333" s="87"/>
      <c r="BV1333" s="87"/>
      <c r="BW1333" s="87"/>
      <c r="BX1333" s="87"/>
      <c r="BY1333" s="87"/>
      <c r="BZ1333" s="87"/>
      <c r="CA1333" s="87"/>
      <c r="CB1333" s="87"/>
      <c r="CC1333" s="87"/>
      <c r="CD1333" s="87"/>
      <c r="CE1333" s="87"/>
      <c r="CF1333" s="87"/>
      <c r="CG1333" s="87"/>
      <c r="CH1333" s="87"/>
      <c r="CI1333" s="87"/>
      <c r="CJ1333" s="87"/>
      <c r="CK1333" s="87"/>
      <c r="CL1333" s="87"/>
      <c r="CM1333" s="87"/>
      <c r="CN1333" s="87"/>
      <c r="CO1333" s="87"/>
      <c r="CP1333" s="87"/>
      <c r="CQ1333" s="87"/>
    </row>
    <row r="1334" spans="1:95" ht="20.25">
      <c r="A1334" s="1"/>
      <c r="B1334" s="226"/>
      <c r="C1334" s="228"/>
      <c r="G1334" s="197"/>
      <c r="H1334" s="227"/>
      <c r="K1334" s="123"/>
      <c r="N1334" s="87"/>
      <c r="T1334" s="87"/>
      <c r="U1334" s="87"/>
      <c r="V1334" s="87"/>
      <c r="W1334" s="87"/>
      <c r="X1334" s="87"/>
      <c r="Y1334" s="87"/>
      <c r="Z1334" s="87"/>
      <c r="AA1334" s="87"/>
      <c r="AB1334" s="87"/>
      <c r="AC1334" s="87"/>
      <c r="AD1334" s="87"/>
      <c r="AE1334" s="87"/>
      <c r="AF1334" s="87"/>
      <c r="AG1334" s="87"/>
      <c r="AH1334" s="87"/>
      <c r="AI1334" s="87"/>
      <c r="AJ1334" s="87"/>
      <c r="AK1334" s="87"/>
      <c r="AL1334" s="87"/>
      <c r="AM1334" s="87"/>
      <c r="AN1334" s="87"/>
      <c r="AO1334" s="87"/>
      <c r="AP1334" s="87"/>
      <c r="AQ1334" s="87"/>
      <c r="AR1334" s="87"/>
      <c r="AS1334" s="87"/>
      <c r="AT1334" s="87"/>
      <c r="AU1334" s="87"/>
      <c r="AV1334" s="87"/>
      <c r="AW1334" s="87"/>
      <c r="AX1334" s="87"/>
      <c r="AY1334" s="87"/>
      <c r="AZ1334" s="87"/>
      <c r="BA1334" s="87"/>
      <c r="BB1334" s="87"/>
      <c r="BC1334" s="87"/>
      <c r="BD1334" s="87"/>
      <c r="BE1334" s="87"/>
      <c r="BF1334" s="87"/>
      <c r="BG1334" s="87"/>
      <c r="BH1334" s="87"/>
      <c r="BI1334" s="87"/>
      <c r="BJ1334" s="87"/>
      <c r="BK1334" s="87"/>
      <c r="BL1334" s="87"/>
      <c r="BM1334" s="87"/>
      <c r="BN1334" s="87"/>
      <c r="BO1334" s="87"/>
      <c r="BP1334" s="87"/>
      <c r="BQ1334" s="87"/>
      <c r="BR1334" s="87"/>
      <c r="BS1334" s="87"/>
      <c r="BT1334" s="87"/>
      <c r="BU1334" s="87"/>
      <c r="BV1334" s="87"/>
      <c r="BW1334" s="87"/>
      <c r="BX1334" s="87"/>
      <c r="BY1334" s="87"/>
      <c r="BZ1334" s="87"/>
      <c r="CA1334" s="87"/>
      <c r="CB1334" s="87"/>
      <c r="CC1334" s="87"/>
      <c r="CD1334" s="87"/>
      <c r="CE1334" s="87"/>
      <c r="CF1334" s="87"/>
      <c r="CG1334" s="87"/>
      <c r="CH1334" s="87"/>
      <c r="CI1334" s="87"/>
      <c r="CJ1334" s="87"/>
      <c r="CK1334" s="87"/>
      <c r="CL1334" s="87"/>
      <c r="CM1334" s="87"/>
      <c r="CN1334" s="87"/>
      <c r="CO1334" s="87"/>
      <c r="CP1334" s="87"/>
      <c r="CQ1334" s="87"/>
    </row>
    <row r="1335" spans="1:95" ht="20.25">
      <c r="A1335" s="1"/>
      <c r="B1335" s="226"/>
      <c r="C1335" s="228"/>
      <c r="G1335" s="197"/>
      <c r="H1335" s="227"/>
      <c r="K1335" s="123"/>
      <c r="N1335" s="87"/>
      <c r="T1335" s="87"/>
      <c r="U1335" s="87"/>
      <c r="V1335" s="87"/>
      <c r="W1335" s="87"/>
      <c r="X1335" s="87"/>
      <c r="Y1335" s="87"/>
      <c r="Z1335" s="87"/>
      <c r="AA1335" s="87"/>
      <c r="AB1335" s="87"/>
      <c r="AC1335" s="87"/>
      <c r="AD1335" s="87"/>
      <c r="AE1335" s="87"/>
      <c r="AF1335" s="87"/>
      <c r="AG1335" s="87"/>
      <c r="AH1335" s="87"/>
      <c r="AI1335" s="87"/>
      <c r="AJ1335" s="87"/>
      <c r="AK1335" s="87"/>
      <c r="AL1335" s="87"/>
      <c r="AM1335" s="87"/>
      <c r="AN1335" s="87"/>
      <c r="AO1335" s="87"/>
      <c r="AP1335" s="87"/>
      <c r="AQ1335" s="87"/>
      <c r="AR1335" s="87"/>
      <c r="AS1335" s="87"/>
      <c r="AT1335" s="87"/>
      <c r="AU1335" s="87"/>
      <c r="AV1335" s="87"/>
      <c r="AW1335" s="87"/>
      <c r="AX1335" s="87"/>
      <c r="AY1335" s="87"/>
      <c r="AZ1335" s="87"/>
      <c r="BA1335" s="87"/>
      <c r="BB1335" s="87"/>
      <c r="BC1335" s="87"/>
      <c r="BD1335" s="87"/>
      <c r="BE1335" s="87"/>
      <c r="BF1335" s="87"/>
      <c r="BG1335" s="87"/>
      <c r="BH1335" s="87"/>
      <c r="BI1335" s="87"/>
      <c r="BJ1335" s="87"/>
      <c r="BK1335" s="87"/>
      <c r="BL1335" s="87"/>
      <c r="BM1335" s="87"/>
      <c r="BN1335" s="87"/>
      <c r="BO1335" s="87"/>
      <c r="BP1335" s="87"/>
      <c r="BQ1335" s="87"/>
      <c r="BR1335" s="87"/>
      <c r="BS1335" s="87"/>
      <c r="BT1335" s="87"/>
      <c r="BU1335" s="87"/>
      <c r="BV1335" s="87"/>
      <c r="BW1335" s="87"/>
      <c r="BX1335" s="87"/>
      <c r="BY1335" s="87"/>
      <c r="BZ1335" s="87"/>
      <c r="CA1335" s="87"/>
      <c r="CB1335" s="87"/>
      <c r="CC1335" s="87"/>
      <c r="CD1335" s="87"/>
      <c r="CE1335" s="87"/>
      <c r="CF1335" s="87"/>
      <c r="CG1335" s="87"/>
      <c r="CH1335" s="87"/>
      <c r="CI1335" s="87"/>
      <c r="CJ1335" s="87"/>
      <c r="CK1335" s="87"/>
      <c r="CL1335" s="87"/>
      <c r="CM1335" s="87"/>
      <c r="CN1335" s="87"/>
      <c r="CO1335" s="87"/>
      <c r="CP1335" s="87"/>
      <c r="CQ1335" s="87"/>
    </row>
    <row r="1336" spans="1:95" ht="20.25">
      <c r="A1336" s="1"/>
      <c r="B1336" s="226"/>
      <c r="C1336" s="228"/>
      <c r="G1336" s="197"/>
      <c r="H1336" s="227"/>
      <c r="K1336" s="123"/>
      <c r="N1336" s="87"/>
      <c r="T1336" s="87"/>
      <c r="U1336" s="87"/>
      <c r="V1336" s="87"/>
      <c r="W1336" s="87"/>
      <c r="X1336" s="87"/>
      <c r="Y1336" s="87"/>
      <c r="Z1336" s="87"/>
      <c r="AA1336" s="87"/>
      <c r="AB1336" s="87"/>
      <c r="AC1336" s="87"/>
      <c r="AD1336" s="87"/>
      <c r="AE1336" s="87"/>
      <c r="AF1336" s="87"/>
      <c r="AG1336" s="87"/>
      <c r="AH1336" s="87"/>
      <c r="AI1336" s="87"/>
      <c r="AJ1336" s="87"/>
      <c r="AK1336" s="87"/>
      <c r="AL1336" s="87"/>
      <c r="AM1336" s="87"/>
      <c r="AN1336" s="87"/>
      <c r="AO1336" s="87"/>
      <c r="AP1336" s="87"/>
      <c r="AQ1336" s="87"/>
      <c r="AR1336" s="87"/>
      <c r="AS1336" s="87"/>
      <c r="AT1336" s="87"/>
      <c r="AU1336" s="87"/>
      <c r="AV1336" s="87"/>
      <c r="AW1336" s="87"/>
      <c r="AX1336" s="87"/>
      <c r="AY1336" s="87"/>
      <c r="AZ1336" s="87"/>
      <c r="BA1336" s="87"/>
      <c r="BB1336" s="87"/>
      <c r="BC1336" s="87"/>
      <c r="BD1336" s="87"/>
      <c r="BE1336" s="87"/>
      <c r="BF1336" s="87"/>
      <c r="BG1336" s="87"/>
      <c r="BH1336" s="87"/>
      <c r="BI1336" s="87"/>
      <c r="BJ1336" s="87"/>
      <c r="BK1336" s="87"/>
      <c r="BL1336" s="87"/>
      <c r="BM1336" s="87"/>
      <c r="BN1336" s="87"/>
      <c r="BO1336" s="87"/>
      <c r="BP1336" s="87"/>
      <c r="BQ1336" s="87"/>
      <c r="BR1336" s="87"/>
      <c r="BS1336" s="87"/>
      <c r="BT1336" s="87"/>
      <c r="BU1336" s="87"/>
      <c r="BV1336" s="87"/>
      <c r="BW1336" s="87"/>
      <c r="BX1336" s="87"/>
      <c r="BY1336" s="87"/>
      <c r="BZ1336" s="87"/>
      <c r="CA1336" s="87"/>
      <c r="CB1336" s="87"/>
      <c r="CC1336" s="87"/>
      <c r="CD1336" s="87"/>
      <c r="CE1336" s="87"/>
      <c r="CF1336" s="87"/>
      <c r="CG1336" s="87"/>
      <c r="CH1336" s="87"/>
      <c r="CI1336" s="87"/>
      <c r="CJ1336" s="87"/>
      <c r="CK1336" s="87"/>
      <c r="CL1336" s="87"/>
      <c r="CM1336" s="87"/>
      <c r="CN1336" s="87"/>
      <c r="CO1336" s="87"/>
      <c r="CP1336" s="87"/>
      <c r="CQ1336" s="87"/>
    </row>
    <row r="1337" spans="1:95" ht="20.25">
      <c r="A1337" s="1"/>
      <c r="B1337" s="226"/>
      <c r="C1337" s="228"/>
      <c r="G1337" s="197"/>
      <c r="H1337" s="227"/>
      <c r="K1337" s="123"/>
      <c r="N1337" s="87"/>
      <c r="T1337" s="87"/>
      <c r="U1337" s="87"/>
      <c r="V1337" s="87"/>
      <c r="W1337" s="87"/>
      <c r="X1337" s="87"/>
      <c r="Y1337" s="87"/>
      <c r="Z1337" s="87"/>
      <c r="AA1337" s="87"/>
      <c r="AB1337" s="87"/>
      <c r="AC1337" s="87"/>
      <c r="AD1337" s="87"/>
      <c r="AE1337" s="87"/>
      <c r="AF1337" s="87"/>
      <c r="AG1337" s="87"/>
      <c r="AH1337" s="87"/>
      <c r="AI1337" s="87"/>
      <c r="AJ1337" s="87"/>
      <c r="AK1337" s="87"/>
      <c r="AL1337" s="87"/>
      <c r="AM1337" s="87"/>
      <c r="AN1337" s="87"/>
      <c r="AO1337" s="87"/>
      <c r="AP1337" s="87"/>
      <c r="AQ1337" s="87"/>
      <c r="AR1337" s="87"/>
      <c r="AS1337" s="87"/>
      <c r="AT1337" s="87"/>
      <c r="AU1337" s="87"/>
      <c r="AV1337" s="87"/>
      <c r="AW1337" s="87"/>
      <c r="AX1337" s="87"/>
      <c r="AY1337" s="87"/>
      <c r="AZ1337" s="87"/>
      <c r="BA1337" s="87"/>
      <c r="BB1337" s="87"/>
      <c r="BC1337" s="87"/>
      <c r="BD1337" s="87"/>
      <c r="BE1337" s="87"/>
      <c r="BF1337" s="87"/>
      <c r="BG1337" s="87"/>
      <c r="BH1337" s="87"/>
      <c r="BI1337" s="87"/>
      <c r="BJ1337" s="87"/>
      <c r="BK1337" s="87"/>
      <c r="BL1337" s="87"/>
      <c r="BM1337" s="87"/>
      <c r="BN1337" s="87"/>
      <c r="BO1337" s="87"/>
      <c r="BP1337" s="87"/>
      <c r="BQ1337" s="87"/>
      <c r="BR1337" s="87"/>
      <c r="BS1337" s="87"/>
      <c r="BT1337" s="87"/>
      <c r="BU1337" s="87"/>
      <c r="BV1337" s="87"/>
      <c r="BW1337" s="87"/>
      <c r="BX1337" s="87"/>
      <c r="BY1337" s="87"/>
      <c r="BZ1337" s="87"/>
      <c r="CA1337" s="87"/>
      <c r="CB1337" s="87"/>
      <c r="CC1337" s="87"/>
      <c r="CD1337" s="87"/>
      <c r="CE1337" s="87"/>
      <c r="CF1337" s="87"/>
      <c r="CG1337" s="87"/>
      <c r="CH1337" s="87"/>
      <c r="CI1337" s="87"/>
      <c r="CJ1337" s="87"/>
      <c r="CK1337" s="87"/>
      <c r="CL1337" s="87"/>
      <c r="CM1337" s="87"/>
      <c r="CN1337" s="87"/>
      <c r="CO1337" s="87"/>
      <c r="CP1337" s="87"/>
      <c r="CQ1337" s="87"/>
    </row>
    <row r="1338" spans="1:95" ht="20.25">
      <c r="A1338" s="1"/>
      <c r="B1338" s="226"/>
      <c r="C1338" s="228"/>
      <c r="G1338" s="197"/>
      <c r="H1338" s="227"/>
      <c r="K1338" s="123"/>
      <c r="N1338" s="87"/>
      <c r="T1338" s="87"/>
      <c r="U1338" s="87"/>
      <c r="V1338" s="87"/>
      <c r="W1338" s="87"/>
      <c r="X1338" s="87"/>
      <c r="Y1338" s="87"/>
      <c r="Z1338" s="87"/>
      <c r="AA1338" s="87"/>
      <c r="AB1338" s="87"/>
      <c r="AC1338" s="87"/>
      <c r="AD1338" s="87"/>
      <c r="AE1338" s="87"/>
      <c r="AF1338" s="87"/>
      <c r="AG1338" s="87"/>
      <c r="AH1338" s="87"/>
      <c r="AI1338" s="87"/>
      <c r="AJ1338" s="87"/>
      <c r="AK1338" s="87"/>
      <c r="AL1338" s="87"/>
      <c r="AM1338" s="87"/>
      <c r="AN1338" s="87"/>
      <c r="AO1338" s="87"/>
      <c r="AP1338" s="87"/>
      <c r="AQ1338" s="87"/>
      <c r="AR1338" s="87"/>
      <c r="AS1338" s="87"/>
      <c r="AT1338" s="87"/>
      <c r="AU1338" s="87"/>
      <c r="AV1338" s="87"/>
      <c r="AW1338" s="87"/>
      <c r="AX1338" s="87"/>
      <c r="AY1338" s="87"/>
      <c r="AZ1338" s="87"/>
      <c r="BA1338" s="87"/>
      <c r="BB1338" s="87"/>
      <c r="BC1338" s="87"/>
      <c r="BD1338" s="87"/>
      <c r="BE1338" s="87"/>
      <c r="BF1338" s="87"/>
      <c r="BG1338" s="87"/>
      <c r="BH1338" s="87"/>
      <c r="BI1338" s="87"/>
      <c r="BJ1338" s="87"/>
      <c r="BK1338" s="87"/>
      <c r="BL1338" s="87"/>
      <c r="BM1338" s="87"/>
      <c r="BN1338" s="87"/>
      <c r="BO1338" s="87"/>
      <c r="BP1338" s="87"/>
      <c r="BQ1338" s="87"/>
      <c r="BR1338" s="87"/>
      <c r="BS1338" s="87"/>
      <c r="BT1338" s="87"/>
      <c r="BU1338" s="87"/>
      <c r="BV1338" s="87"/>
      <c r="BW1338" s="87"/>
      <c r="BX1338" s="87"/>
      <c r="BY1338" s="87"/>
      <c r="BZ1338" s="87"/>
      <c r="CA1338" s="87"/>
      <c r="CB1338" s="87"/>
      <c r="CC1338" s="87"/>
      <c r="CD1338" s="87"/>
      <c r="CE1338" s="87"/>
      <c r="CF1338" s="87"/>
      <c r="CG1338" s="87"/>
      <c r="CH1338" s="87"/>
      <c r="CI1338" s="87"/>
      <c r="CJ1338" s="87"/>
      <c r="CK1338" s="87"/>
      <c r="CL1338" s="87"/>
      <c r="CM1338" s="87"/>
      <c r="CN1338" s="87"/>
      <c r="CO1338" s="87"/>
      <c r="CP1338" s="87"/>
      <c r="CQ1338" s="87"/>
    </row>
    <row r="1339" spans="1:95" ht="20.25">
      <c r="A1339" s="1"/>
      <c r="B1339" s="226"/>
      <c r="C1339" s="228"/>
      <c r="G1339" s="197"/>
      <c r="H1339" s="227"/>
      <c r="K1339" s="123"/>
      <c r="N1339" s="87"/>
      <c r="T1339" s="87"/>
      <c r="U1339" s="87"/>
      <c r="V1339" s="87"/>
      <c r="W1339" s="87"/>
      <c r="X1339" s="87"/>
      <c r="Y1339" s="87"/>
      <c r="Z1339" s="87"/>
      <c r="AA1339" s="87"/>
      <c r="AB1339" s="87"/>
      <c r="AC1339" s="87"/>
      <c r="AD1339" s="87"/>
      <c r="AE1339" s="87"/>
      <c r="AF1339" s="87"/>
      <c r="AG1339" s="87"/>
      <c r="AH1339" s="87"/>
      <c r="AI1339" s="87"/>
      <c r="AJ1339" s="87"/>
      <c r="AK1339" s="87"/>
      <c r="AL1339" s="87"/>
      <c r="AM1339" s="87"/>
      <c r="AN1339" s="87"/>
      <c r="AO1339" s="87"/>
      <c r="AP1339" s="87"/>
      <c r="AQ1339" s="87"/>
      <c r="AR1339" s="87"/>
      <c r="AS1339" s="87"/>
      <c r="AT1339" s="87"/>
      <c r="AU1339" s="87"/>
      <c r="AV1339" s="87"/>
      <c r="AW1339" s="87"/>
      <c r="AX1339" s="87"/>
      <c r="AY1339" s="87"/>
      <c r="AZ1339" s="87"/>
      <c r="BA1339" s="87"/>
      <c r="BB1339" s="87"/>
      <c r="BC1339" s="87"/>
      <c r="BD1339" s="87"/>
      <c r="BE1339" s="87"/>
      <c r="BF1339" s="87"/>
      <c r="BG1339" s="87"/>
      <c r="BH1339" s="87"/>
      <c r="BI1339" s="87"/>
      <c r="BJ1339" s="87"/>
      <c r="BK1339" s="87"/>
      <c r="BL1339" s="87"/>
      <c r="BM1339" s="87"/>
      <c r="BN1339" s="87"/>
      <c r="BO1339" s="87"/>
      <c r="BP1339" s="87"/>
      <c r="BQ1339" s="87"/>
      <c r="BR1339" s="87"/>
      <c r="BS1339" s="87"/>
      <c r="BT1339" s="87"/>
      <c r="BU1339" s="87"/>
      <c r="BV1339" s="87"/>
      <c r="BW1339" s="87"/>
      <c r="BX1339" s="87"/>
      <c r="BY1339" s="87"/>
      <c r="BZ1339" s="87"/>
      <c r="CA1339" s="87"/>
      <c r="CB1339" s="87"/>
      <c r="CC1339" s="87"/>
      <c r="CD1339" s="87"/>
      <c r="CE1339" s="87"/>
      <c r="CF1339" s="87"/>
      <c r="CG1339" s="87"/>
      <c r="CH1339" s="87"/>
      <c r="CI1339" s="87"/>
      <c r="CJ1339" s="87"/>
      <c r="CK1339" s="87"/>
      <c r="CL1339" s="87"/>
      <c r="CM1339" s="87"/>
      <c r="CN1339" s="87"/>
      <c r="CO1339" s="87"/>
      <c r="CP1339" s="87"/>
      <c r="CQ1339" s="87"/>
    </row>
    <row r="1340" spans="1:95" ht="20.25">
      <c r="A1340" s="1"/>
      <c r="B1340" s="226"/>
      <c r="C1340" s="228"/>
      <c r="G1340" s="197"/>
      <c r="H1340" s="227"/>
      <c r="K1340" s="123"/>
      <c r="N1340" s="87"/>
      <c r="T1340" s="87"/>
      <c r="U1340" s="87"/>
      <c r="V1340" s="87"/>
      <c r="W1340" s="87"/>
      <c r="X1340" s="87"/>
      <c r="Y1340" s="87"/>
      <c r="Z1340" s="87"/>
      <c r="AA1340" s="87"/>
      <c r="AB1340" s="87"/>
      <c r="AC1340" s="87"/>
      <c r="AD1340" s="87"/>
      <c r="AE1340" s="87"/>
      <c r="AF1340" s="87"/>
      <c r="AG1340" s="87"/>
      <c r="AH1340" s="87"/>
      <c r="AI1340" s="87"/>
      <c r="AJ1340" s="87"/>
      <c r="AK1340" s="87"/>
      <c r="AL1340" s="87"/>
      <c r="AM1340" s="87"/>
      <c r="AN1340" s="87"/>
      <c r="AO1340" s="87"/>
      <c r="AP1340" s="87"/>
      <c r="AQ1340" s="87"/>
      <c r="AR1340" s="87"/>
      <c r="AS1340" s="87"/>
      <c r="AT1340" s="87"/>
      <c r="AU1340" s="87"/>
      <c r="AV1340" s="87"/>
      <c r="AW1340" s="87"/>
      <c r="AX1340" s="87"/>
      <c r="AY1340" s="87"/>
      <c r="AZ1340" s="87"/>
      <c r="BA1340" s="87"/>
      <c r="BB1340" s="87"/>
      <c r="BC1340" s="87"/>
      <c r="BD1340" s="87"/>
      <c r="BE1340" s="87"/>
      <c r="BF1340" s="87"/>
      <c r="BG1340" s="87"/>
      <c r="BH1340" s="87"/>
      <c r="BI1340" s="87"/>
      <c r="BJ1340" s="87"/>
      <c r="BK1340" s="87"/>
      <c r="BL1340" s="87"/>
      <c r="BM1340" s="87"/>
      <c r="BN1340" s="87"/>
      <c r="BO1340" s="87"/>
      <c r="BP1340" s="87"/>
      <c r="BQ1340" s="87"/>
      <c r="BR1340" s="87"/>
      <c r="BS1340" s="87"/>
      <c r="BT1340" s="87"/>
      <c r="BU1340" s="87"/>
      <c r="BV1340" s="87"/>
      <c r="BW1340" s="87"/>
      <c r="BX1340" s="87"/>
      <c r="BY1340" s="87"/>
      <c r="BZ1340" s="87"/>
      <c r="CA1340" s="87"/>
      <c r="CB1340" s="87"/>
      <c r="CC1340" s="87"/>
      <c r="CD1340" s="87"/>
      <c r="CE1340" s="87"/>
      <c r="CF1340" s="87"/>
      <c r="CG1340" s="87"/>
      <c r="CH1340" s="87"/>
      <c r="CI1340" s="87"/>
      <c r="CJ1340" s="87"/>
      <c r="CK1340" s="87"/>
      <c r="CL1340" s="87"/>
      <c r="CM1340" s="87"/>
      <c r="CN1340" s="87"/>
      <c r="CO1340" s="87"/>
      <c r="CP1340" s="87"/>
      <c r="CQ1340" s="87"/>
    </row>
    <row r="1341" spans="1:95" ht="20.25">
      <c r="A1341" s="1"/>
      <c r="B1341" s="226"/>
      <c r="C1341" s="228"/>
      <c r="G1341" s="197"/>
      <c r="H1341" s="227"/>
      <c r="K1341" s="123"/>
      <c r="N1341" s="87"/>
      <c r="T1341" s="87"/>
      <c r="U1341" s="87"/>
      <c r="V1341" s="87"/>
      <c r="W1341" s="87"/>
      <c r="X1341" s="87"/>
      <c r="Y1341" s="87"/>
      <c r="Z1341" s="87"/>
      <c r="AA1341" s="87"/>
      <c r="AB1341" s="87"/>
      <c r="AC1341" s="87"/>
      <c r="AD1341" s="87"/>
      <c r="AE1341" s="87"/>
      <c r="AF1341" s="87"/>
      <c r="AG1341" s="87"/>
      <c r="AH1341" s="87"/>
      <c r="AI1341" s="87"/>
      <c r="AJ1341" s="87"/>
      <c r="AK1341" s="87"/>
      <c r="AL1341" s="87"/>
      <c r="AM1341" s="87"/>
      <c r="AN1341" s="87"/>
      <c r="AO1341" s="87"/>
      <c r="AP1341" s="87"/>
      <c r="AQ1341" s="87"/>
      <c r="AR1341" s="87"/>
      <c r="AS1341" s="87"/>
      <c r="AT1341" s="87"/>
      <c r="AU1341" s="87"/>
      <c r="AV1341" s="87"/>
      <c r="AW1341" s="87"/>
      <c r="AX1341" s="87"/>
      <c r="AY1341" s="87"/>
      <c r="AZ1341" s="87"/>
      <c r="BA1341" s="87"/>
      <c r="BB1341" s="87"/>
      <c r="BC1341" s="87"/>
      <c r="BD1341" s="87"/>
      <c r="BE1341" s="87"/>
      <c r="BF1341" s="87"/>
      <c r="BG1341" s="87"/>
      <c r="BH1341" s="87"/>
      <c r="BI1341" s="87"/>
      <c r="BJ1341" s="87"/>
      <c r="BK1341" s="87"/>
      <c r="BL1341" s="87"/>
      <c r="BM1341" s="87"/>
      <c r="BN1341" s="87"/>
      <c r="BO1341" s="87"/>
      <c r="BP1341" s="87"/>
      <c r="BQ1341" s="87"/>
      <c r="BR1341" s="87"/>
      <c r="BS1341" s="87"/>
      <c r="BT1341" s="87"/>
      <c r="BU1341" s="87"/>
      <c r="BV1341" s="87"/>
      <c r="BW1341" s="87"/>
      <c r="BX1341" s="87"/>
      <c r="BY1341" s="87"/>
      <c r="BZ1341" s="87"/>
      <c r="CA1341" s="87"/>
      <c r="CB1341" s="87"/>
      <c r="CC1341" s="87"/>
      <c r="CD1341" s="87"/>
      <c r="CE1341" s="87"/>
      <c r="CF1341" s="87"/>
      <c r="CG1341" s="87"/>
      <c r="CH1341" s="87"/>
      <c r="CI1341" s="87"/>
      <c r="CJ1341" s="87"/>
      <c r="CK1341" s="87"/>
      <c r="CL1341" s="87"/>
      <c r="CM1341" s="87"/>
      <c r="CN1341" s="87"/>
      <c r="CO1341" s="87"/>
      <c r="CP1341" s="87"/>
      <c r="CQ1341" s="87"/>
    </row>
    <row r="1342" spans="1:95" ht="20.25">
      <c r="A1342" s="1"/>
      <c r="B1342" s="226"/>
      <c r="C1342" s="228"/>
      <c r="G1342" s="197"/>
      <c r="H1342" s="227"/>
      <c r="K1342" s="123"/>
      <c r="N1342" s="87"/>
      <c r="T1342" s="87"/>
      <c r="U1342" s="87"/>
      <c r="V1342" s="87"/>
      <c r="W1342" s="87"/>
      <c r="X1342" s="87"/>
      <c r="Y1342" s="87"/>
      <c r="Z1342" s="87"/>
      <c r="AA1342" s="87"/>
      <c r="AB1342" s="87"/>
      <c r="AC1342" s="87"/>
      <c r="AD1342" s="87"/>
      <c r="AE1342" s="87"/>
      <c r="AF1342" s="87"/>
      <c r="AG1342" s="87"/>
      <c r="AH1342" s="87"/>
      <c r="AI1342" s="87"/>
      <c r="AJ1342" s="87"/>
      <c r="AK1342" s="87"/>
      <c r="AL1342" s="87"/>
      <c r="AM1342" s="87"/>
      <c r="AN1342" s="87"/>
      <c r="AO1342" s="87"/>
      <c r="AP1342" s="87"/>
      <c r="AQ1342" s="87"/>
      <c r="AR1342" s="87"/>
      <c r="AS1342" s="87"/>
      <c r="AT1342" s="87"/>
      <c r="AU1342" s="87"/>
      <c r="AV1342" s="87"/>
      <c r="AW1342" s="87"/>
      <c r="AX1342" s="87"/>
      <c r="AY1342" s="87"/>
      <c r="AZ1342" s="87"/>
      <c r="BA1342" s="87"/>
      <c r="BB1342" s="87"/>
      <c r="BC1342" s="87"/>
      <c r="BD1342" s="87"/>
      <c r="BE1342" s="87"/>
      <c r="BF1342" s="87"/>
      <c r="BG1342" s="87"/>
      <c r="BH1342" s="87"/>
      <c r="BI1342" s="87"/>
      <c r="BJ1342" s="87"/>
      <c r="BK1342" s="87"/>
      <c r="BL1342" s="87"/>
      <c r="BM1342" s="87"/>
      <c r="BN1342" s="87"/>
      <c r="BO1342" s="87"/>
      <c r="BP1342" s="87"/>
      <c r="BQ1342" s="87"/>
      <c r="BR1342" s="87"/>
      <c r="BS1342" s="87"/>
      <c r="BT1342" s="87"/>
      <c r="BU1342" s="87"/>
      <c r="BV1342" s="87"/>
      <c r="BW1342" s="87"/>
      <c r="BX1342" s="87"/>
      <c r="BY1342" s="87"/>
      <c r="BZ1342" s="87"/>
      <c r="CA1342" s="87"/>
      <c r="CB1342" s="87"/>
      <c r="CC1342" s="87"/>
      <c r="CD1342" s="87"/>
      <c r="CE1342" s="87"/>
      <c r="CF1342" s="87"/>
      <c r="CG1342" s="87"/>
      <c r="CH1342" s="87"/>
      <c r="CI1342" s="87"/>
      <c r="CJ1342" s="87"/>
      <c r="CK1342" s="87"/>
      <c r="CL1342" s="87"/>
      <c r="CM1342" s="87"/>
      <c r="CN1342" s="87"/>
      <c r="CO1342" s="87"/>
      <c r="CP1342" s="87"/>
      <c r="CQ1342" s="87"/>
    </row>
    <row r="1343" spans="1:95" ht="20.25">
      <c r="A1343" s="1"/>
      <c r="B1343" s="226"/>
      <c r="C1343" s="228"/>
      <c r="G1343" s="197"/>
      <c r="H1343" s="227"/>
      <c r="K1343" s="123"/>
      <c r="N1343" s="87"/>
      <c r="T1343" s="87"/>
      <c r="U1343" s="87"/>
      <c r="V1343" s="87"/>
      <c r="W1343" s="87"/>
      <c r="X1343" s="87"/>
      <c r="Y1343" s="87"/>
      <c r="Z1343" s="87"/>
      <c r="AA1343" s="87"/>
      <c r="AB1343" s="87"/>
      <c r="AC1343" s="87"/>
      <c r="AD1343" s="87"/>
      <c r="AE1343" s="87"/>
      <c r="AF1343" s="87"/>
      <c r="AG1343" s="87"/>
      <c r="AH1343" s="87"/>
      <c r="AI1343" s="87"/>
      <c r="AJ1343" s="87"/>
      <c r="AK1343" s="87"/>
      <c r="AL1343" s="87"/>
      <c r="AM1343" s="87"/>
      <c r="AN1343" s="87"/>
      <c r="AO1343" s="87"/>
      <c r="AP1343" s="87"/>
      <c r="AQ1343" s="87"/>
      <c r="AR1343" s="87"/>
      <c r="AS1343" s="87"/>
      <c r="AT1343" s="87"/>
      <c r="AU1343" s="87"/>
      <c r="AV1343" s="87"/>
      <c r="AW1343" s="87"/>
      <c r="AX1343" s="87"/>
      <c r="AY1343" s="87"/>
      <c r="AZ1343" s="87"/>
      <c r="BA1343" s="87"/>
      <c r="BB1343" s="87"/>
      <c r="BC1343" s="87"/>
      <c r="BD1343" s="87"/>
      <c r="BE1343" s="87"/>
      <c r="BF1343" s="87"/>
      <c r="BG1343" s="87"/>
      <c r="BH1343" s="87"/>
      <c r="BI1343" s="87"/>
      <c r="BJ1343" s="87"/>
      <c r="BK1343" s="87"/>
      <c r="BL1343" s="87"/>
      <c r="BM1343" s="87"/>
      <c r="BN1343" s="87"/>
      <c r="BO1343" s="87"/>
      <c r="BP1343" s="87"/>
      <c r="BQ1343" s="87"/>
      <c r="BR1343" s="87"/>
      <c r="BS1343" s="87"/>
      <c r="BT1343" s="87"/>
      <c r="BU1343" s="87"/>
      <c r="BV1343" s="87"/>
      <c r="BW1343" s="87"/>
      <c r="BX1343" s="87"/>
      <c r="BY1343" s="87"/>
      <c r="BZ1343" s="87"/>
      <c r="CA1343" s="87"/>
      <c r="CB1343" s="87"/>
      <c r="CC1343" s="87"/>
      <c r="CD1343" s="87"/>
      <c r="CE1343" s="87"/>
      <c r="CF1343" s="87"/>
      <c r="CG1343" s="87"/>
      <c r="CH1343" s="87"/>
      <c r="CI1343" s="87"/>
      <c r="CJ1343" s="87"/>
      <c r="CK1343" s="87"/>
      <c r="CL1343" s="87"/>
      <c r="CM1343" s="87"/>
      <c r="CN1343" s="87"/>
      <c r="CO1343" s="87"/>
      <c r="CP1343" s="87"/>
      <c r="CQ1343" s="87"/>
    </row>
    <row r="1344" spans="1:95" ht="20.25">
      <c r="A1344" s="1"/>
      <c r="B1344" s="226"/>
      <c r="C1344" s="228"/>
      <c r="G1344" s="197"/>
      <c r="H1344" s="227"/>
      <c r="K1344" s="123"/>
      <c r="N1344" s="87"/>
      <c r="T1344" s="87"/>
      <c r="U1344" s="87"/>
      <c r="V1344" s="87"/>
      <c r="W1344" s="87"/>
      <c r="X1344" s="87"/>
      <c r="Y1344" s="87"/>
      <c r="Z1344" s="87"/>
      <c r="AA1344" s="87"/>
      <c r="AB1344" s="87"/>
      <c r="AC1344" s="87"/>
      <c r="AD1344" s="87"/>
      <c r="AE1344" s="87"/>
      <c r="AF1344" s="87"/>
      <c r="AG1344" s="87"/>
      <c r="AH1344" s="87"/>
      <c r="AI1344" s="87"/>
      <c r="AJ1344" s="87"/>
      <c r="AK1344" s="87"/>
      <c r="AL1344" s="87"/>
      <c r="AM1344" s="87"/>
      <c r="AN1344" s="87"/>
      <c r="AO1344" s="87"/>
      <c r="AP1344" s="87"/>
      <c r="AQ1344" s="87"/>
      <c r="AR1344" s="87"/>
      <c r="AS1344" s="87"/>
      <c r="AT1344" s="87"/>
      <c r="AU1344" s="87"/>
      <c r="AV1344" s="87"/>
      <c r="AW1344" s="87"/>
      <c r="AX1344" s="87"/>
      <c r="AY1344" s="87"/>
      <c r="AZ1344" s="87"/>
      <c r="BA1344" s="87"/>
      <c r="BB1344" s="87"/>
      <c r="BC1344" s="87"/>
      <c r="BD1344" s="87"/>
      <c r="BE1344" s="87"/>
      <c r="BF1344" s="87"/>
      <c r="BG1344" s="87"/>
      <c r="BH1344" s="87"/>
      <c r="BI1344" s="87"/>
      <c r="BJ1344" s="87"/>
      <c r="BK1344" s="87"/>
      <c r="BL1344" s="87"/>
      <c r="BM1344" s="87"/>
      <c r="BN1344" s="87"/>
      <c r="BO1344" s="87"/>
      <c r="BP1344" s="87"/>
      <c r="BQ1344" s="87"/>
      <c r="BR1344" s="87"/>
      <c r="BS1344" s="87"/>
      <c r="BT1344" s="87"/>
      <c r="BU1344" s="87"/>
      <c r="BV1344" s="87"/>
      <c r="BW1344" s="87"/>
      <c r="BX1344" s="87"/>
      <c r="BY1344" s="87"/>
      <c r="BZ1344" s="87"/>
      <c r="CA1344" s="87"/>
      <c r="CB1344" s="87"/>
      <c r="CC1344" s="87"/>
      <c r="CD1344" s="87"/>
      <c r="CE1344" s="87"/>
      <c r="CF1344" s="87"/>
      <c r="CG1344" s="87"/>
      <c r="CH1344" s="87"/>
      <c r="CI1344" s="87"/>
      <c r="CJ1344" s="87"/>
      <c r="CK1344" s="87"/>
      <c r="CL1344" s="87"/>
      <c r="CM1344" s="87"/>
      <c r="CN1344" s="87"/>
      <c r="CO1344" s="87"/>
      <c r="CP1344" s="87"/>
      <c r="CQ1344" s="87"/>
    </row>
    <row r="1345" spans="1:95" ht="20.25">
      <c r="A1345" s="1"/>
      <c r="B1345" s="226"/>
      <c r="C1345" s="228"/>
      <c r="G1345" s="197"/>
      <c r="H1345" s="227"/>
      <c r="K1345" s="123"/>
      <c r="N1345" s="87"/>
      <c r="T1345" s="87"/>
      <c r="U1345" s="87"/>
      <c r="V1345" s="87"/>
      <c r="W1345" s="87"/>
      <c r="X1345" s="87"/>
      <c r="Y1345" s="87"/>
      <c r="Z1345" s="87"/>
      <c r="AA1345" s="87"/>
      <c r="AB1345" s="87"/>
      <c r="AC1345" s="87"/>
      <c r="AD1345" s="87"/>
      <c r="AE1345" s="87"/>
      <c r="AF1345" s="87"/>
      <c r="AG1345" s="87"/>
      <c r="AH1345" s="87"/>
      <c r="AI1345" s="87"/>
      <c r="AJ1345" s="87"/>
      <c r="AK1345" s="87"/>
      <c r="AL1345" s="87"/>
      <c r="AM1345" s="87"/>
      <c r="AN1345" s="87"/>
      <c r="AO1345" s="87"/>
      <c r="AP1345" s="87"/>
      <c r="AQ1345" s="87"/>
      <c r="AR1345" s="87"/>
      <c r="AS1345" s="87"/>
      <c r="AT1345" s="87"/>
      <c r="AU1345" s="87"/>
      <c r="AV1345" s="87"/>
      <c r="AW1345" s="87"/>
      <c r="AX1345" s="87"/>
      <c r="AY1345" s="87"/>
      <c r="AZ1345" s="87"/>
      <c r="BA1345" s="87"/>
      <c r="BB1345" s="87"/>
      <c r="BC1345" s="87"/>
      <c r="BD1345" s="87"/>
      <c r="BE1345" s="87"/>
      <c r="BF1345" s="87"/>
      <c r="BG1345" s="87"/>
      <c r="BH1345" s="87"/>
      <c r="BI1345" s="87"/>
      <c r="BJ1345" s="87"/>
      <c r="BK1345" s="87"/>
      <c r="BL1345" s="87"/>
      <c r="BM1345" s="87"/>
      <c r="BN1345" s="87"/>
      <c r="BO1345" s="87"/>
      <c r="BP1345" s="87"/>
      <c r="BQ1345" s="87"/>
      <c r="BR1345" s="87"/>
      <c r="BS1345" s="87"/>
      <c r="BT1345" s="87"/>
      <c r="BU1345" s="87"/>
      <c r="BV1345" s="87"/>
      <c r="BW1345" s="87"/>
      <c r="BX1345" s="87"/>
      <c r="BY1345" s="87"/>
      <c r="BZ1345" s="87"/>
      <c r="CA1345" s="87"/>
      <c r="CB1345" s="87"/>
      <c r="CC1345" s="87"/>
      <c r="CD1345" s="87"/>
      <c r="CE1345" s="87"/>
      <c r="CF1345" s="87"/>
      <c r="CG1345" s="87"/>
      <c r="CH1345" s="87"/>
      <c r="CI1345" s="87"/>
      <c r="CJ1345" s="87"/>
      <c r="CK1345" s="87"/>
      <c r="CL1345" s="87"/>
      <c r="CM1345" s="87"/>
      <c r="CN1345" s="87"/>
      <c r="CO1345" s="87"/>
      <c r="CP1345" s="87"/>
      <c r="CQ1345" s="87"/>
    </row>
    <row r="1346" spans="1:95" ht="20.25">
      <c r="A1346" s="1"/>
      <c r="B1346" s="226"/>
      <c r="C1346" s="228"/>
      <c r="G1346" s="197"/>
      <c r="H1346" s="227"/>
      <c r="K1346" s="123"/>
      <c r="N1346" s="87"/>
      <c r="T1346" s="87"/>
      <c r="U1346" s="87"/>
      <c r="V1346" s="87"/>
      <c r="W1346" s="87"/>
      <c r="X1346" s="87"/>
      <c r="Y1346" s="87"/>
      <c r="Z1346" s="87"/>
      <c r="AA1346" s="87"/>
      <c r="AB1346" s="87"/>
      <c r="AC1346" s="87"/>
      <c r="AD1346" s="87"/>
      <c r="AE1346" s="87"/>
      <c r="AF1346" s="87"/>
      <c r="AG1346" s="87"/>
      <c r="AH1346" s="87"/>
      <c r="AI1346" s="87"/>
      <c r="AJ1346" s="87"/>
      <c r="AK1346" s="87"/>
      <c r="AL1346" s="87"/>
      <c r="AM1346" s="87"/>
      <c r="AN1346" s="87"/>
      <c r="AO1346" s="87"/>
      <c r="AP1346" s="87"/>
      <c r="AQ1346" s="87"/>
      <c r="AR1346" s="87"/>
      <c r="AS1346" s="87"/>
      <c r="AT1346" s="87"/>
      <c r="AU1346" s="87"/>
      <c r="AV1346" s="87"/>
      <c r="AW1346" s="87"/>
      <c r="AX1346" s="87"/>
      <c r="AY1346" s="87"/>
      <c r="AZ1346" s="87"/>
      <c r="BA1346" s="87"/>
      <c r="BB1346" s="87"/>
      <c r="BC1346" s="87"/>
      <c r="BD1346" s="87"/>
      <c r="BE1346" s="87"/>
      <c r="BF1346" s="87"/>
      <c r="BG1346" s="87"/>
      <c r="BH1346" s="87"/>
      <c r="BI1346" s="87"/>
      <c r="BJ1346" s="87"/>
      <c r="BK1346" s="87"/>
      <c r="BL1346" s="87"/>
      <c r="BM1346" s="87"/>
      <c r="BN1346" s="87"/>
      <c r="BO1346" s="87"/>
      <c r="BP1346" s="87"/>
      <c r="BQ1346" s="87"/>
      <c r="BR1346" s="87"/>
      <c r="BS1346" s="87"/>
      <c r="BT1346" s="87"/>
      <c r="BU1346" s="87"/>
      <c r="BV1346" s="87"/>
      <c r="BW1346" s="87"/>
      <c r="BX1346" s="87"/>
      <c r="BY1346" s="87"/>
      <c r="BZ1346" s="87"/>
      <c r="CA1346" s="87"/>
      <c r="CB1346" s="87"/>
      <c r="CC1346" s="87"/>
      <c r="CD1346" s="87"/>
      <c r="CE1346" s="87"/>
      <c r="CF1346" s="87"/>
      <c r="CG1346" s="87"/>
      <c r="CH1346" s="87"/>
      <c r="CI1346" s="87"/>
      <c r="CJ1346" s="87"/>
      <c r="CK1346" s="87"/>
      <c r="CL1346" s="87"/>
      <c r="CM1346" s="87"/>
      <c r="CN1346" s="87"/>
      <c r="CO1346" s="87"/>
      <c r="CP1346" s="87"/>
      <c r="CQ1346" s="87"/>
    </row>
    <row r="1347" spans="1:95" ht="20.25">
      <c r="A1347" s="1"/>
      <c r="B1347" s="226"/>
      <c r="C1347" s="228"/>
      <c r="G1347" s="197"/>
      <c r="H1347" s="227"/>
      <c r="K1347" s="123"/>
      <c r="N1347" s="87"/>
      <c r="T1347" s="87"/>
      <c r="U1347" s="87"/>
      <c r="V1347" s="87"/>
      <c r="W1347" s="87"/>
      <c r="X1347" s="87"/>
      <c r="Y1347" s="87"/>
      <c r="Z1347" s="87"/>
      <c r="AA1347" s="87"/>
      <c r="AB1347" s="87"/>
      <c r="AC1347" s="87"/>
      <c r="AD1347" s="87"/>
      <c r="AE1347" s="87"/>
      <c r="AF1347" s="87"/>
      <c r="AG1347" s="87"/>
      <c r="AH1347" s="87"/>
      <c r="AI1347" s="87"/>
      <c r="AJ1347" s="87"/>
      <c r="AK1347" s="87"/>
      <c r="AL1347" s="87"/>
      <c r="AM1347" s="87"/>
      <c r="AN1347" s="87"/>
      <c r="AO1347" s="87"/>
      <c r="AP1347" s="87"/>
      <c r="AQ1347" s="87"/>
      <c r="AR1347" s="87"/>
      <c r="AS1347" s="87"/>
      <c r="AT1347" s="87"/>
      <c r="AU1347" s="87"/>
      <c r="AV1347" s="87"/>
      <c r="AW1347" s="87"/>
      <c r="AX1347" s="87"/>
      <c r="AY1347" s="87"/>
      <c r="AZ1347" s="87"/>
      <c r="BA1347" s="87"/>
      <c r="BB1347" s="87"/>
      <c r="BC1347" s="87"/>
      <c r="BD1347" s="87"/>
      <c r="BE1347" s="87"/>
      <c r="BF1347" s="87"/>
      <c r="BG1347" s="87"/>
      <c r="BH1347" s="87"/>
      <c r="BI1347" s="87"/>
      <c r="BJ1347" s="87"/>
      <c r="BK1347" s="87"/>
      <c r="BL1347" s="87"/>
      <c r="BM1347" s="87"/>
      <c r="BN1347" s="87"/>
      <c r="BO1347" s="87"/>
      <c r="BP1347" s="87"/>
      <c r="BQ1347" s="87"/>
      <c r="BR1347" s="87"/>
      <c r="BS1347" s="87"/>
      <c r="BT1347" s="87"/>
      <c r="BU1347" s="87"/>
      <c r="BV1347" s="87"/>
      <c r="BW1347" s="87"/>
      <c r="BX1347" s="87"/>
      <c r="BY1347" s="87"/>
      <c r="BZ1347" s="87"/>
      <c r="CA1347" s="87"/>
      <c r="CB1347" s="87"/>
      <c r="CC1347" s="87"/>
      <c r="CD1347" s="87"/>
      <c r="CE1347" s="87"/>
      <c r="CF1347" s="87"/>
      <c r="CG1347" s="87"/>
      <c r="CH1347" s="87"/>
      <c r="CI1347" s="87"/>
      <c r="CJ1347" s="87"/>
      <c r="CK1347" s="87"/>
      <c r="CL1347" s="87"/>
      <c r="CM1347" s="87"/>
      <c r="CN1347" s="87"/>
      <c r="CO1347" s="87"/>
      <c r="CP1347" s="87"/>
      <c r="CQ1347" s="87"/>
    </row>
    <row r="1348" spans="1:95" ht="20.25">
      <c r="A1348" s="1"/>
      <c r="B1348" s="226"/>
      <c r="C1348" s="228"/>
      <c r="G1348" s="197"/>
      <c r="H1348" s="227"/>
      <c r="K1348" s="123"/>
      <c r="N1348" s="87"/>
      <c r="T1348" s="87"/>
      <c r="U1348" s="87"/>
      <c r="V1348" s="87"/>
      <c r="W1348" s="87"/>
      <c r="X1348" s="87"/>
      <c r="Y1348" s="87"/>
      <c r="Z1348" s="87"/>
      <c r="AA1348" s="87"/>
      <c r="AB1348" s="87"/>
      <c r="AC1348" s="87"/>
      <c r="AD1348" s="87"/>
      <c r="AE1348" s="87"/>
      <c r="AF1348" s="87"/>
      <c r="AG1348" s="87"/>
      <c r="AH1348" s="87"/>
      <c r="AI1348" s="87"/>
      <c r="AJ1348" s="87"/>
      <c r="AK1348" s="87"/>
      <c r="AL1348" s="87"/>
      <c r="AM1348" s="87"/>
      <c r="AN1348" s="87"/>
      <c r="AO1348" s="87"/>
      <c r="AP1348" s="87"/>
      <c r="AQ1348" s="87"/>
      <c r="AR1348" s="87"/>
      <c r="AS1348" s="87"/>
      <c r="AT1348" s="87"/>
      <c r="AU1348" s="87"/>
      <c r="AV1348" s="87"/>
      <c r="AW1348" s="87"/>
      <c r="AX1348" s="87"/>
      <c r="AY1348" s="87"/>
      <c r="AZ1348" s="87"/>
      <c r="BA1348" s="87"/>
      <c r="BB1348" s="87"/>
      <c r="BC1348" s="87"/>
      <c r="BD1348" s="87"/>
      <c r="BE1348" s="87"/>
      <c r="BF1348" s="87"/>
      <c r="BG1348" s="87"/>
      <c r="BH1348" s="87"/>
      <c r="BI1348" s="87"/>
      <c r="BJ1348" s="87"/>
      <c r="BK1348" s="87"/>
      <c r="BL1348" s="87"/>
      <c r="BM1348" s="87"/>
      <c r="BN1348" s="87"/>
      <c r="BO1348" s="87"/>
      <c r="BP1348" s="87"/>
      <c r="BQ1348" s="87"/>
      <c r="BR1348" s="87"/>
      <c r="BS1348" s="87"/>
      <c r="BT1348" s="87"/>
      <c r="BU1348" s="87"/>
      <c r="BV1348" s="87"/>
      <c r="BW1348" s="87"/>
      <c r="BX1348" s="87"/>
      <c r="BY1348" s="87"/>
      <c r="BZ1348" s="87"/>
      <c r="CA1348" s="87"/>
      <c r="CB1348" s="87"/>
      <c r="CC1348" s="87"/>
      <c r="CD1348" s="87"/>
      <c r="CE1348" s="87"/>
      <c r="CF1348" s="87"/>
      <c r="CG1348" s="87"/>
      <c r="CH1348" s="87"/>
      <c r="CI1348" s="87"/>
      <c r="CJ1348" s="87"/>
      <c r="CK1348" s="87"/>
      <c r="CL1348" s="87"/>
      <c r="CM1348" s="87"/>
      <c r="CN1348" s="87"/>
      <c r="CO1348" s="87"/>
      <c r="CP1348" s="87"/>
      <c r="CQ1348" s="87"/>
    </row>
    <row r="1349" spans="1:95" ht="20.25">
      <c r="A1349" s="1"/>
      <c r="B1349" s="226"/>
      <c r="C1349" s="228"/>
      <c r="G1349" s="197"/>
      <c r="H1349" s="227"/>
      <c r="K1349" s="123"/>
      <c r="N1349" s="87"/>
      <c r="T1349" s="87"/>
      <c r="U1349" s="87"/>
      <c r="V1349" s="87"/>
      <c r="W1349" s="87"/>
      <c r="X1349" s="87"/>
      <c r="Y1349" s="87"/>
      <c r="Z1349" s="87"/>
      <c r="AA1349" s="87"/>
      <c r="AB1349" s="87"/>
      <c r="AC1349" s="87"/>
      <c r="AD1349" s="87"/>
      <c r="AE1349" s="87"/>
      <c r="AF1349" s="87"/>
      <c r="AG1349" s="87"/>
      <c r="AH1349" s="87"/>
      <c r="AI1349" s="87"/>
      <c r="AJ1349" s="87"/>
      <c r="AK1349" s="87"/>
      <c r="AL1349" s="87"/>
      <c r="AM1349" s="87"/>
      <c r="AN1349" s="87"/>
      <c r="AO1349" s="87"/>
      <c r="AP1349" s="87"/>
      <c r="AQ1349" s="87"/>
      <c r="AR1349" s="87"/>
      <c r="AS1349" s="87"/>
      <c r="AT1349" s="87"/>
      <c r="AU1349" s="87"/>
      <c r="AV1349" s="87"/>
      <c r="AW1349" s="87"/>
      <c r="AX1349" s="87"/>
      <c r="AY1349" s="87"/>
      <c r="AZ1349" s="87"/>
      <c r="BA1349" s="87"/>
      <c r="BB1349" s="87"/>
      <c r="BC1349" s="87"/>
      <c r="BD1349" s="87"/>
      <c r="BE1349" s="87"/>
      <c r="BF1349" s="87"/>
      <c r="BG1349" s="87"/>
      <c r="BH1349" s="87"/>
      <c r="BI1349" s="87"/>
      <c r="BJ1349" s="87"/>
      <c r="BK1349" s="87"/>
      <c r="BL1349" s="87"/>
      <c r="BM1349" s="87"/>
      <c r="BN1349" s="87"/>
      <c r="BO1349" s="87"/>
      <c r="BP1349" s="87"/>
      <c r="BQ1349" s="87"/>
      <c r="BR1349" s="87"/>
      <c r="BS1349" s="87"/>
      <c r="BT1349" s="87"/>
      <c r="BU1349" s="87"/>
      <c r="BV1349" s="87"/>
      <c r="BW1349" s="87"/>
      <c r="BX1349" s="87"/>
      <c r="BY1349" s="87"/>
      <c r="BZ1349" s="87"/>
      <c r="CA1349" s="87"/>
      <c r="CB1349" s="87"/>
      <c r="CC1349" s="87"/>
      <c r="CD1349" s="87"/>
      <c r="CE1349" s="87"/>
      <c r="CF1349" s="87"/>
      <c r="CG1349" s="87"/>
      <c r="CH1349" s="87"/>
      <c r="CI1349" s="87"/>
      <c r="CJ1349" s="87"/>
      <c r="CK1349" s="87"/>
      <c r="CL1349" s="87"/>
      <c r="CM1349" s="87"/>
      <c r="CN1349" s="87"/>
      <c r="CO1349" s="87"/>
      <c r="CP1349" s="87"/>
      <c r="CQ1349" s="87"/>
    </row>
    <row r="1350" spans="1:95" ht="20.25">
      <c r="A1350" s="1"/>
      <c r="B1350" s="226"/>
      <c r="C1350" s="228"/>
      <c r="G1350" s="197"/>
      <c r="H1350" s="227"/>
      <c r="K1350" s="123"/>
      <c r="N1350" s="87"/>
      <c r="T1350" s="87"/>
      <c r="U1350" s="87"/>
      <c r="V1350" s="87"/>
      <c r="W1350" s="87"/>
      <c r="X1350" s="87"/>
      <c r="Y1350" s="87"/>
      <c r="Z1350" s="87"/>
      <c r="AA1350" s="87"/>
      <c r="AB1350" s="87"/>
      <c r="AC1350" s="87"/>
      <c r="AD1350" s="87"/>
      <c r="AE1350" s="87"/>
      <c r="AF1350" s="87"/>
      <c r="AG1350" s="87"/>
      <c r="AH1350" s="87"/>
      <c r="AI1350" s="87"/>
      <c r="AJ1350" s="87"/>
      <c r="AK1350" s="87"/>
      <c r="AL1350" s="87"/>
      <c r="AM1350" s="87"/>
      <c r="AN1350" s="87"/>
      <c r="AO1350" s="87"/>
      <c r="AP1350" s="87"/>
      <c r="AQ1350" s="87"/>
      <c r="AR1350" s="87"/>
      <c r="AS1350" s="87"/>
      <c r="AT1350" s="87"/>
      <c r="AU1350" s="87"/>
      <c r="AV1350" s="87"/>
      <c r="AW1350" s="87"/>
      <c r="AX1350" s="87"/>
      <c r="AY1350" s="87"/>
      <c r="AZ1350" s="87"/>
      <c r="BA1350" s="87"/>
      <c r="BB1350" s="87"/>
      <c r="BC1350" s="87"/>
      <c r="BD1350" s="87"/>
      <c r="BE1350" s="87"/>
      <c r="BF1350" s="87"/>
      <c r="BG1350" s="87"/>
      <c r="BH1350" s="87"/>
      <c r="BI1350" s="87"/>
      <c r="BJ1350" s="87"/>
      <c r="BK1350" s="87"/>
      <c r="BL1350" s="87"/>
      <c r="BM1350" s="87"/>
      <c r="BN1350" s="87"/>
      <c r="BO1350" s="87"/>
      <c r="BP1350" s="87"/>
      <c r="BQ1350" s="87"/>
      <c r="BR1350" s="87"/>
      <c r="BS1350" s="87"/>
      <c r="BT1350" s="87"/>
      <c r="BU1350" s="87"/>
      <c r="BV1350" s="87"/>
      <c r="BW1350" s="87"/>
      <c r="BX1350" s="87"/>
      <c r="BY1350" s="87"/>
      <c r="BZ1350" s="87"/>
      <c r="CA1350" s="87"/>
      <c r="CB1350" s="87"/>
      <c r="CC1350" s="87"/>
      <c r="CD1350" s="87"/>
      <c r="CE1350" s="87"/>
      <c r="CF1350" s="87"/>
      <c r="CG1350" s="87"/>
      <c r="CH1350" s="87"/>
      <c r="CI1350" s="87"/>
      <c r="CJ1350" s="87"/>
      <c r="CK1350" s="87"/>
      <c r="CL1350" s="87"/>
      <c r="CM1350" s="87"/>
      <c r="CN1350" s="87"/>
      <c r="CO1350" s="87"/>
      <c r="CP1350" s="87"/>
      <c r="CQ1350" s="87"/>
    </row>
  </sheetData>
  <sheetProtection/>
  <autoFilter ref="A3:EA451">
    <sortState ref="A4:EA1350">
      <sortCondition sortBy="value" ref="C4:C1350"/>
    </sortState>
  </autoFilter>
  <mergeCells count="641">
    <mergeCell ref="B9:B14"/>
    <mergeCell ref="C9:C14"/>
    <mergeCell ref="D9:D14"/>
    <mergeCell ref="E9:E14"/>
    <mergeCell ref="F9:F14"/>
    <mergeCell ref="B354:B367"/>
    <mergeCell ref="C354:C367"/>
    <mergeCell ref="D354:D367"/>
    <mergeCell ref="E354:E367"/>
    <mergeCell ref="F354:F367"/>
    <mergeCell ref="D199:D200"/>
    <mergeCell ref="E199:E200"/>
    <mergeCell ref="F199:F200"/>
    <mergeCell ref="B297:B302"/>
    <mergeCell ref="D297:D302"/>
    <mergeCell ref="E297:E302"/>
    <mergeCell ref="F297:F302"/>
    <mergeCell ref="C239:C243"/>
    <mergeCell ref="C271:C273"/>
    <mergeCell ref="E424:E429"/>
    <mergeCell ref="F424:F429"/>
    <mergeCell ref="E376:E378"/>
    <mergeCell ref="B288:B291"/>
    <mergeCell ref="D340:D341"/>
    <mergeCell ref="D321:D323"/>
    <mergeCell ref="E340:E341"/>
    <mergeCell ref="E342:E343"/>
    <mergeCell ref="D304:D305"/>
    <mergeCell ref="C342:C343"/>
    <mergeCell ref="E440:E444"/>
    <mergeCell ref="F440:F444"/>
    <mergeCell ref="B310:B317"/>
    <mergeCell ref="C310:C317"/>
    <mergeCell ref="D310:D317"/>
    <mergeCell ref="E310:E317"/>
    <mergeCell ref="F310:F317"/>
    <mergeCell ref="D327:D329"/>
    <mergeCell ref="C424:C429"/>
    <mergeCell ref="D424:D429"/>
    <mergeCell ref="J113:J114"/>
    <mergeCell ref="I113:I114"/>
    <mergeCell ref="B224:B227"/>
    <mergeCell ref="E130:E143"/>
    <mergeCell ref="C122:C125"/>
    <mergeCell ref="G148:G149"/>
    <mergeCell ref="F157:F160"/>
    <mergeCell ref="C214:C216"/>
    <mergeCell ref="B175:B178"/>
    <mergeCell ref="C199:C200"/>
    <mergeCell ref="E224:E227"/>
    <mergeCell ref="L113:L114"/>
    <mergeCell ref="D344:D345"/>
    <mergeCell ref="E279:E280"/>
    <mergeCell ref="E304:E305"/>
    <mergeCell ref="D256:D258"/>
    <mergeCell ref="I123:I125"/>
    <mergeCell ref="J321:J322"/>
    <mergeCell ref="F222:F223"/>
    <mergeCell ref="D318:D320"/>
    <mergeCell ref="D289:D291"/>
    <mergeCell ref="D271:D273"/>
    <mergeCell ref="D283:D285"/>
    <mergeCell ref="D277:D278"/>
    <mergeCell ref="C327:C329"/>
    <mergeCell ref="M202:M203"/>
    <mergeCell ref="I251:I252"/>
    <mergeCell ref="J251:J252"/>
    <mergeCell ref="L251:L252"/>
    <mergeCell ref="H251:H252"/>
    <mergeCell ref="L245:L247"/>
    <mergeCell ref="E167:E170"/>
    <mergeCell ref="E148:E149"/>
    <mergeCell ref="G268:G269"/>
    <mergeCell ref="F130:F143"/>
    <mergeCell ref="F94:F99"/>
    <mergeCell ref="E173:E174"/>
    <mergeCell ref="F115:F117"/>
    <mergeCell ref="E183:E185"/>
    <mergeCell ref="E189:E190"/>
    <mergeCell ref="H289:H291"/>
    <mergeCell ref="E112:E114"/>
    <mergeCell ref="F112:F114"/>
    <mergeCell ref="E239:E243"/>
    <mergeCell ref="F239:F243"/>
    <mergeCell ref="B25:B27"/>
    <mergeCell ref="F189:F190"/>
    <mergeCell ref="F191:F192"/>
    <mergeCell ref="F224:F227"/>
    <mergeCell ref="F237:F238"/>
    <mergeCell ref="B15:B17"/>
    <mergeCell ref="B23:B24"/>
    <mergeCell ref="B165:B166"/>
    <mergeCell ref="B48:B49"/>
    <mergeCell ref="C100:C101"/>
    <mergeCell ref="J289:J291"/>
    <mergeCell ref="G251:G252"/>
    <mergeCell ref="D189:D190"/>
    <mergeCell ref="D58:D59"/>
    <mergeCell ref="E194:E195"/>
    <mergeCell ref="E58:E59"/>
    <mergeCell ref="D268:D269"/>
    <mergeCell ref="D251:D252"/>
    <mergeCell ref="E214:E216"/>
    <mergeCell ref="B40:B42"/>
    <mergeCell ref="B43:B47"/>
    <mergeCell ref="B64:B65"/>
    <mergeCell ref="E48:E49"/>
    <mergeCell ref="C76:C79"/>
    <mergeCell ref="C94:C99"/>
    <mergeCell ref="C29:C32"/>
    <mergeCell ref="I40:I42"/>
    <mergeCell ref="E40:E42"/>
    <mergeCell ref="C38:C39"/>
    <mergeCell ref="D33:D36"/>
    <mergeCell ref="F38:F39"/>
    <mergeCell ref="M29:M32"/>
    <mergeCell ref="C15:C17"/>
    <mergeCell ref="I25:I27"/>
    <mergeCell ref="F25:F27"/>
    <mergeCell ref="E25:E27"/>
    <mergeCell ref="E29:E32"/>
    <mergeCell ref="L15:L16"/>
    <mergeCell ref="F29:F32"/>
    <mergeCell ref="F15:F17"/>
    <mergeCell ref="I29:I32"/>
    <mergeCell ref="J43:J47"/>
    <mergeCell ref="M15:M16"/>
    <mergeCell ref="J15:J17"/>
    <mergeCell ref="F58:F59"/>
    <mergeCell ref="I48:I49"/>
    <mergeCell ref="F43:F47"/>
    <mergeCell ref="F40:F42"/>
    <mergeCell ref="F48:F49"/>
    <mergeCell ref="I23:I24"/>
    <mergeCell ref="I15:I17"/>
    <mergeCell ref="I43:I47"/>
    <mergeCell ref="E50:E52"/>
    <mergeCell ref="E71:E72"/>
    <mergeCell ref="F66:F70"/>
    <mergeCell ref="E60:E62"/>
    <mergeCell ref="E43:E47"/>
    <mergeCell ref="F53:F54"/>
    <mergeCell ref="E64:E65"/>
    <mergeCell ref="F50:F52"/>
    <mergeCell ref="F60:F62"/>
    <mergeCell ref="D94:D99"/>
    <mergeCell ref="C58:C59"/>
    <mergeCell ref="B76:B79"/>
    <mergeCell ref="D76:D79"/>
    <mergeCell ref="B94:B99"/>
    <mergeCell ref="D64:D65"/>
    <mergeCell ref="D71:D72"/>
    <mergeCell ref="B60:B62"/>
    <mergeCell ref="D90:D91"/>
    <mergeCell ref="D88:D89"/>
    <mergeCell ref="G289:G291"/>
    <mergeCell ref="F175:F178"/>
    <mergeCell ref="F148:F149"/>
    <mergeCell ref="E100:E101"/>
    <mergeCell ref="E253:E254"/>
    <mergeCell ref="F228:F229"/>
    <mergeCell ref="E289:E291"/>
    <mergeCell ref="F206:F208"/>
    <mergeCell ref="F220:F221"/>
    <mergeCell ref="F173:F174"/>
    <mergeCell ref="E179:E180"/>
    <mergeCell ref="E175:E178"/>
    <mergeCell ref="E265:E267"/>
    <mergeCell ref="E165:E166"/>
    <mergeCell ref="E233:E236"/>
    <mergeCell ref="F145:F147"/>
    <mergeCell ref="E145:E147"/>
    <mergeCell ref="E157:E160"/>
    <mergeCell ref="F265:F267"/>
    <mergeCell ref="F231:F232"/>
    <mergeCell ref="D220:D221"/>
    <mergeCell ref="B214:B216"/>
    <mergeCell ref="E88:E89"/>
    <mergeCell ref="E121:E125"/>
    <mergeCell ref="F110:F111"/>
    <mergeCell ref="F100:F101"/>
    <mergeCell ref="F121:F125"/>
    <mergeCell ref="E115:E117"/>
    <mergeCell ref="E102:E106"/>
    <mergeCell ref="E94:E99"/>
    <mergeCell ref="C251:C252"/>
    <mergeCell ref="C265:C267"/>
    <mergeCell ref="C222:C223"/>
    <mergeCell ref="D173:D174"/>
    <mergeCell ref="D115:D117"/>
    <mergeCell ref="C233:C236"/>
    <mergeCell ref="D148:D149"/>
    <mergeCell ref="D121:D125"/>
    <mergeCell ref="C189:C190"/>
    <mergeCell ref="D145:D147"/>
    <mergeCell ref="C374:C375"/>
    <mergeCell ref="C411:C415"/>
    <mergeCell ref="B318:B320"/>
    <mergeCell ref="B342:B343"/>
    <mergeCell ref="C349:C350"/>
    <mergeCell ref="C288:C291"/>
    <mergeCell ref="C321:C323"/>
    <mergeCell ref="C297:C300"/>
    <mergeCell ref="C340:C341"/>
    <mergeCell ref="D265:D267"/>
    <mergeCell ref="B407:B409"/>
    <mergeCell ref="B386:B388"/>
    <mergeCell ref="B411:B415"/>
    <mergeCell ref="C435:C437"/>
    <mergeCell ref="B420:B421"/>
    <mergeCell ref="B416:B418"/>
    <mergeCell ref="C304:C305"/>
    <mergeCell ref="C396:C397"/>
    <mergeCell ref="C386:C388"/>
    <mergeCell ref="B376:B378"/>
    <mergeCell ref="B382:B383"/>
    <mergeCell ref="B379:B380"/>
    <mergeCell ref="B374:B375"/>
    <mergeCell ref="C376:C378"/>
    <mergeCell ref="B440:B443"/>
    <mergeCell ref="B435:B437"/>
    <mergeCell ref="B422:B423"/>
    <mergeCell ref="C440:C444"/>
    <mergeCell ref="B424:B429"/>
    <mergeCell ref="B352:B353"/>
    <mergeCell ref="B321:B323"/>
    <mergeCell ref="B271:B273"/>
    <mergeCell ref="B265:B267"/>
    <mergeCell ref="B304:B305"/>
    <mergeCell ref="B277:B278"/>
    <mergeCell ref="B340:B341"/>
    <mergeCell ref="B283:B285"/>
    <mergeCell ref="B349:B350"/>
    <mergeCell ref="B157:B160"/>
    <mergeCell ref="B179:B180"/>
    <mergeCell ref="B204:B205"/>
    <mergeCell ref="B189:B190"/>
    <mergeCell ref="B130:B143"/>
    <mergeCell ref="C130:C143"/>
    <mergeCell ref="B199:B200"/>
    <mergeCell ref="B256:B258"/>
    <mergeCell ref="C224:C227"/>
    <mergeCell ref="C231:C232"/>
    <mergeCell ref="B110:B111"/>
    <mergeCell ref="B115:B117"/>
    <mergeCell ref="B88:B89"/>
    <mergeCell ref="C102:C106"/>
    <mergeCell ref="B90:B91"/>
    <mergeCell ref="C90:C91"/>
    <mergeCell ref="B100:B101"/>
    <mergeCell ref="B231:B232"/>
    <mergeCell ref="C237:C238"/>
    <mergeCell ref="B220:B221"/>
    <mergeCell ref="C245:C247"/>
    <mergeCell ref="B222:B223"/>
    <mergeCell ref="B245:B247"/>
    <mergeCell ref="B237:B243"/>
    <mergeCell ref="C228:C229"/>
    <mergeCell ref="C220:C221"/>
    <mergeCell ref="B233:B236"/>
    <mergeCell ref="C165:C166"/>
    <mergeCell ref="B112:B114"/>
    <mergeCell ref="C115:C117"/>
    <mergeCell ref="B150:B151"/>
    <mergeCell ref="C148:C149"/>
    <mergeCell ref="B145:B147"/>
    <mergeCell ref="B148:B149"/>
    <mergeCell ref="C153:C155"/>
    <mergeCell ref="B153:B155"/>
    <mergeCell ref="B121:B125"/>
    <mergeCell ref="A66:A67"/>
    <mergeCell ref="C66:C70"/>
    <mergeCell ref="D66:D70"/>
    <mergeCell ref="B67:B68"/>
    <mergeCell ref="B73:B74"/>
    <mergeCell ref="E73:E74"/>
    <mergeCell ref="C71:C72"/>
    <mergeCell ref="B71:B72"/>
    <mergeCell ref="B5:B6"/>
    <mergeCell ref="D84:D87"/>
    <mergeCell ref="L80:L83"/>
    <mergeCell ref="J66:J67"/>
    <mergeCell ref="F84:F87"/>
    <mergeCell ref="D80:D83"/>
    <mergeCell ref="D60:D62"/>
    <mergeCell ref="C80:C83"/>
    <mergeCell ref="C60:C62"/>
    <mergeCell ref="C84:C87"/>
    <mergeCell ref="C5:C6"/>
    <mergeCell ref="C7:C8"/>
    <mergeCell ref="C40:C42"/>
    <mergeCell ref="E53:E54"/>
    <mergeCell ref="E7:E8"/>
    <mergeCell ref="E23:E24"/>
    <mergeCell ref="E15:E17"/>
    <mergeCell ref="D15:D17"/>
    <mergeCell ref="C23:C24"/>
    <mergeCell ref="C25:C27"/>
    <mergeCell ref="N66:N67"/>
    <mergeCell ref="G66:G67"/>
    <mergeCell ref="K66:K67"/>
    <mergeCell ref="I76:I79"/>
    <mergeCell ref="E84:E87"/>
    <mergeCell ref="F71:F72"/>
    <mergeCell ref="I80:I83"/>
    <mergeCell ref="E66:E70"/>
    <mergeCell ref="M84:M87"/>
    <mergeCell ref="L84:L87"/>
    <mergeCell ref="K268:K269"/>
    <mergeCell ref="L289:L291"/>
    <mergeCell ref="I289:I291"/>
    <mergeCell ref="E416:E418"/>
    <mergeCell ref="G321:G322"/>
    <mergeCell ref="E398:E402"/>
    <mergeCell ref="F321:F322"/>
    <mergeCell ref="L417:L418"/>
    <mergeCell ref="F398:F402"/>
    <mergeCell ref="F304:F305"/>
    <mergeCell ref="L321:L322"/>
    <mergeCell ref="H417:H418"/>
    <mergeCell ref="F340:F341"/>
    <mergeCell ref="K321:K322"/>
    <mergeCell ref="I398:I401"/>
    <mergeCell ref="F376:F378"/>
    <mergeCell ref="H321:H322"/>
    <mergeCell ref="I321:I322"/>
    <mergeCell ref="K416:K418"/>
    <mergeCell ref="F327:F329"/>
    <mergeCell ref="F422:F423"/>
    <mergeCell ref="F403:F404"/>
    <mergeCell ref="F411:F415"/>
    <mergeCell ref="E411:E415"/>
    <mergeCell ref="F416:F418"/>
    <mergeCell ref="E422:E423"/>
    <mergeCell ref="D386:D388"/>
    <mergeCell ref="D403:D404"/>
    <mergeCell ref="D420:D421"/>
    <mergeCell ref="D398:D401"/>
    <mergeCell ref="I420:I421"/>
    <mergeCell ref="F386:F388"/>
    <mergeCell ref="E420:E421"/>
    <mergeCell ref="M416:M418"/>
    <mergeCell ref="J436:J437"/>
    <mergeCell ref="J417:J418"/>
    <mergeCell ref="K327:K329"/>
    <mergeCell ref="I340:I341"/>
    <mergeCell ref="L327:L329"/>
    <mergeCell ref="M420:M421"/>
    <mergeCell ref="L436:L437"/>
    <mergeCell ref="I416:I418"/>
    <mergeCell ref="G436:G437"/>
    <mergeCell ref="H436:H437"/>
    <mergeCell ref="D430:D434"/>
    <mergeCell ref="E430:E434"/>
    <mergeCell ref="F430:F434"/>
    <mergeCell ref="D435:D437"/>
    <mergeCell ref="F7:F8"/>
    <mergeCell ref="F5:F6"/>
    <mergeCell ref="D25:D27"/>
    <mergeCell ref="D23:D24"/>
    <mergeCell ref="E5:E6"/>
    <mergeCell ref="F23:F24"/>
    <mergeCell ref="D5:D6"/>
    <mergeCell ref="B7:B8"/>
    <mergeCell ref="D7:D8"/>
    <mergeCell ref="D100:D101"/>
    <mergeCell ref="D29:D32"/>
    <mergeCell ref="B29:B32"/>
    <mergeCell ref="D38:D39"/>
    <mergeCell ref="B33:B36"/>
    <mergeCell ref="C33:C36"/>
    <mergeCell ref="D40:D42"/>
    <mergeCell ref="C43:C47"/>
    <mergeCell ref="B38:B39"/>
    <mergeCell ref="B102:B106"/>
    <mergeCell ref="I88:I89"/>
    <mergeCell ref="C88:C89"/>
    <mergeCell ref="B80:B83"/>
    <mergeCell ref="B84:B87"/>
    <mergeCell ref="F90:F91"/>
    <mergeCell ref="F102:F106"/>
    <mergeCell ref="E80:E83"/>
    <mergeCell ref="D102:D106"/>
    <mergeCell ref="E38:E39"/>
    <mergeCell ref="E33:E36"/>
    <mergeCell ref="F33:F36"/>
    <mergeCell ref="F76:F79"/>
    <mergeCell ref="F73:F74"/>
    <mergeCell ref="C150:C151"/>
    <mergeCell ref="C145:C147"/>
    <mergeCell ref="C110:C111"/>
    <mergeCell ref="D112:D114"/>
    <mergeCell ref="F88:F89"/>
    <mergeCell ref="E76:E79"/>
    <mergeCell ref="E90:E91"/>
    <mergeCell ref="M48:M49"/>
    <mergeCell ref="M58:M59"/>
    <mergeCell ref="M60:M62"/>
    <mergeCell ref="M66:M67"/>
    <mergeCell ref="L66:L67"/>
    <mergeCell ref="J84:J87"/>
    <mergeCell ref="I84:I87"/>
    <mergeCell ref="F64:F65"/>
    <mergeCell ref="M43:M47"/>
    <mergeCell ref="I440:I443"/>
    <mergeCell ref="M53:M54"/>
    <mergeCell ref="L283:L285"/>
    <mergeCell ref="J327:J329"/>
    <mergeCell ref="L268:L269"/>
    <mergeCell ref="M436:M437"/>
    <mergeCell ref="I436:I437"/>
    <mergeCell ref="K436:K437"/>
    <mergeCell ref="M398:M400"/>
    <mergeCell ref="F420:F421"/>
    <mergeCell ref="I422:I423"/>
    <mergeCell ref="D382:D383"/>
    <mergeCell ref="D379:D380"/>
    <mergeCell ref="F379:F380"/>
    <mergeCell ref="G43:G47"/>
    <mergeCell ref="I66:I70"/>
    <mergeCell ref="H66:H67"/>
    <mergeCell ref="I50:I52"/>
    <mergeCell ref="F80:F83"/>
    <mergeCell ref="F256:F258"/>
    <mergeCell ref="E379:E380"/>
    <mergeCell ref="I327:I329"/>
    <mergeCell ref="F289:F291"/>
    <mergeCell ref="G245:G247"/>
    <mergeCell ref="H268:H269"/>
    <mergeCell ref="I245:I247"/>
    <mergeCell ref="E352:E353"/>
    <mergeCell ref="F352:F353"/>
    <mergeCell ref="I352:I353"/>
    <mergeCell ref="F279:F280"/>
    <mergeCell ref="F369:F371"/>
    <mergeCell ref="J173:J174"/>
    <mergeCell ref="K177:K178"/>
    <mergeCell ref="K222:K223"/>
    <mergeCell ref="F179:F180"/>
    <mergeCell ref="F194:F195"/>
    <mergeCell ref="F233:F236"/>
    <mergeCell ref="I268:I269"/>
    <mergeCell ref="K173:K174"/>
    <mergeCell ref="F251:F252"/>
    <mergeCell ref="F277:F278"/>
    <mergeCell ref="I222:I223"/>
    <mergeCell ref="D245:D247"/>
    <mergeCell ref="E321:E323"/>
    <mergeCell ref="F293:F294"/>
    <mergeCell ref="E251:E252"/>
    <mergeCell ref="E277:E278"/>
    <mergeCell ref="E256:E258"/>
    <mergeCell ref="D279:D280"/>
    <mergeCell ref="E293:E294"/>
    <mergeCell ref="E237:E238"/>
    <mergeCell ref="J268:J269"/>
    <mergeCell ref="D248:D249"/>
    <mergeCell ref="E248:E249"/>
    <mergeCell ref="I148:I149"/>
    <mergeCell ref="I283:I285"/>
    <mergeCell ref="I265:I267"/>
    <mergeCell ref="F268:F269"/>
    <mergeCell ref="G222:G223"/>
    <mergeCell ref="I173:I174"/>
    <mergeCell ref="H157:H159"/>
    <mergeCell ref="L173:L174"/>
    <mergeCell ref="G157:G159"/>
    <mergeCell ref="R238:R239"/>
    <mergeCell ref="C248:C249"/>
    <mergeCell ref="F245:F247"/>
    <mergeCell ref="F248:F249"/>
    <mergeCell ref="E245:E247"/>
    <mergeCell ref="F183:F185"/>
    <mergeCell ref="J245:J247"/>
    <mergeCell ref="H245:H247"/>
    <mergeCell ref="J222:J223"/>
    <mergeCell ref="D237:D243"/>
    <mergeCell ref="L157:L159"/>
    <mergeCell ref="J157:J159"/>
    <mergeCell ref="I157:I159"/>
    <mergeCell ref="F214:F216"/>
    <mergeCell ref="I224:I227"/>
    <mergeCell ref="L222:L223"/>
    <mergeCell ref="C167:C170"/>
    <mergeCell ref="B173:B174"/>
    <mergeCell ref="B194:B195"/>
    <mergeCell ref="B202:B203"/>
    <mergeCell ref="E231:E232"/>
    <mergeCell ref="E222:E223"/>
    <mergeCell ref="E228:E229"/>
    <mergeCell ref="D222:D223"/>
    <mergeCell ref="D231:D232"/>
    <mergeCell ref="B183:B185"/>
    <mergeCell ref="M396:M397"/>
    <mergeCell ref="M376:M377"/>
    <mergeCell ref="M352:M353"/>
    <mergeCell ref="M150:M151"/>
    <mergeCell ref="M165:M166"/>
    <mergeCell ref="M168:M169"/>
    <mergeCell ref="M268:M269"/>
    <mergeCell ref="M222:M223"/>
    <mergeCell ref="M173:M174"/>
    <mergeCell ref="M191:M192"/>
    <mergeCell ref="M327:M329"/>
    <mergeCell ref="M88:M89"/>
    <mergeCell ref="M100:M101"/>
    <mergeCell ref="M130:M139"/>
    <mergeCell ref="M321:M322"/>
    <mergeCell ref="M289:M291"/>
    <mergeCell ref="M245:M247"/>
    <mergeCell ref="M157:M159"/>
    <mergeCell ref="M283:M285"/>
    <mergeCell ref="M183:M184"/>
    <mergeCell ref="K100:K101"/>
    <mergeCell ref="I100:I101"/>
    <mergeCell ref="M94:M98"/>
    <mergeCell ref="J100:J101"/>
    <mergeCell ref="M104:M106"/>
    <mergeCell ref="J96:J98"/>
    <mergeCell ref="M80:M83"/>
    <mergeCell ref="B228:B229"/>
    <mergeCell ref="B217:B219"/>
    <mergeCell ref="C217:C219"/>
    <mergeCell ref="E217:E219"/>
    <mergeCell ref="D217:D219"/>
    <mergeCell ref="C204:C205"/>
    <mergeCell ref="C194:C195"/>
    <mergeCell ref="L100:L101"/>
    <mergeCell ref="I90:I91"/>
    <mergeCell ref="I445:I450"/>
    <mergeCell ref="F318:F320"/>
    <mergeCell ref="E435:E437"/>
    <mergeCell ref="E318:E320"/>
    <mergeCell ref="E386:E388"/>
    <mergeCell ref="E268:E269"/>
    <mergeCell ref="E327:E329"/>
    <mergeCell ref="I387:I388"/>
    <mergeCell ref="F435:F437"/>
    <mergeCell ref="E403:E404"/>
    <mergeCell ref="C293:C294"/>
    <mergeCell ref="C253:C254"/>
    <mergeCell ref="C283:C285"/>
    <mergeCell ref="C318:C320"/>
    <mergeCell ref="C379:C380"/>
    <mergeCell ref="C344:C345"/>
    <mergeCell ref="C352:C353"/>
    <mergeCell ref="C263:C264"/>
    <mergeCell ref="C256:C258"/>
    <mergeCell ref="C279:C280"/>
    <mergeCell ref="B396:B397"/>
    <mergeCell ref="C382:C383"/>
    <mergeCell ref="B445:B450"/>
    <mergeCell ref="C445:C450"/>
    <mergeCell ref="C420:C421"/>
    <mergeCell ref="C407:C409"/>
    <mergeCell ref="B430:B434"/>
    <mergeCell ref="C430:C434"/>
    <mergeCell ref="C403:C404"/>
    <mergeCell ref="B403:B404"/>
    <mergeCell ref="D376:D378"/>
    <mergeCell ref="D349:D350"/>
    <mergeCell ref="D445:D450"/>
    <mergeCell ref="D440:D443"/>
    <mergeCell ref="E445:E450"/>
    <mergeCell ref="C416:C418"/>
    <mergeCell ref="D411:D415"/>
    <mergeCell ref="D422:D423"/>
    <mergeCell ref="D352:D353"/>
    <mergeCell ref="D416:D418"/>
    <mergeCell ref="C268:C270"/>
    <mergeCell ref="C277:C278"/>
    <mergeCell ref="B251:B252"/>
    <mergeCell ref="B263:B264"/>
    <mergeCell ref="F445:F450"/>
    <mergeCell ref="B327:B329"/>
    <mergeCell ref="C422:C423"/>
    <mergeCell ref="B398:B402"/>
    <mergeCell ref="C398:C402"/>
    <mergeCell ref="F342:F343"/>
    <mergeCell ref="L253:L254"/>
    <mergeCell ref="J253:J254"/>
    <mergeCell ref="I253:I254"/>
    <mergeCell ref="H253:H254"/>
    <mergeCell ref="G253:G254"/>
    <mergeCell ref="F253:F254"/>
    <mergeCell ref="D50:D52"/>
    <mergeCell ref="B50:B52"/>
    <mergeCell ref="C53:C54"/>
    <mergeCell ref="B53:B54"/>
    <mergeCell ref="D53:D54"/>
    <mergeCell ref="D48:D49"/>
    <mergeCell ref="D43:D47"/>
    <mergeCell ref="C50:C52"/>
    <mergeCell ref="D179:D180"/>
    <mergeCell ref="D206:D208"/>
    <mergeCell ref="F210:F211"/>
    <mergeCell ref="D210:D211"/>
    <mergeCell ref="C48:C49"/>
    <mergeCell ref="C179:C180"/>
    <mergeCell ref="C191:C192"/>
    <mergeCell ref="D157:D160"/>
    <mergeCell ref="D228:D229"/>
    <mergeCell ref="D214:D216"/>
    <mergeCell ref="F153:F155"/>
    <mergeCell ref="F165:F166"/>
    <mergeCell ref="F217:F219"/>
    <mergeCell ref="D183:D185"/>
    <mergeCell ref="D167:D170"/>
    <mergeCell ref="D191:D192"/>
    <mergeCell ref="D194:D195"/>
    <mergeCell ref="F167:F170"/>
    <mergeCell ref="C183:C185"/>
    <mergeCell ref="C202:C203"/>
    <mergeCell ref="B206:B208"/>
    <mergeCell ref="E153:E155"/>
    <mergeCell ref="D110:D111"/>
    <mergeCell ref="E110:E111"/>
    <mergeCell ref="C157:C160"/>
    <mergeCell ref="C173:C174"/>
    <mergeCell ref="B167:B170"/>
    <mergeCell ref="C206:C208"/>
    <mergeCell ref="C175:C178"/>
    <mergeCell ref="D175:D178"/>
    <mergeCell ref="B191:B192"/>
    <mergeCell ref="E220:E221"/>
    <mergeCell ref="D224:D227"/>
    <mergeCell ref="E206:E208"/>
    <mergeCell ref="E191:E192"/>
    <mergeCell ref="B210:B211"/>
    <mergeCell ref="C210:C211"/>
    <mergeCell ref="E210:E211"/>
    <mergeCell ref="B369:B371"/>
    <mergeCell ref="C369:C371"/>
    <mergeCell ref="D369:D371"/>
    <mergeCell ref="E369:E371"/>
    <mergeCell ref="D233:D236"/>
    <mergeCell ref="B279:B280"/>
    <mergeCell ref="B248:B249"/>
    <mergeCell ref="D253:D254"/>
    <mergeCell ref="B253:B254"/>
    <mergeCell ref="B268:B270"/>
  </mergeCells>
  <printOptions/>
  <pageMargins left="0" right="0" top="0" bottom="0" header="0" footer="0"/>
  <pageSetup fitToHeight="0"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AE6"/>
  <sheetViews>
    <sheetView zoomScalePageLayoutView="0" workbookViewId="0" topLeftCell="A1">
      <selection activeCell="C11" sqref="C11"/>
    </sheetView>
  </sheetViews>
  <sheetFormatPr defaultColWidth="9.140625" defaultRowHeight="15"/>
  <cols>
    <col min="1" max="1" width="6.140625" style="0" customWidth="1"/>
    <col min="2" max="3" width="15.57421875" style="0" customWidth="1"/>
    <col min="4" max="4" width="20.00390625" style="0" customWidth="1"/>
    <col min="5" max="5" width="21.421875" style="0" customWidth="1"/>
    <col min="6" max="6" width="13.00390625" style="0" customWidth="1"/>
    <col min="7" max="7" width="16.28125" style="0" customWidth="1"/>
    <col min="8" max="8" width="14.8515625" style="0" customWidth="1"/>
    <col min="9" max="9" width="12.8515625" style="0" customWidth="1"/>
    <col min="10" max="10" width="49.28125" style="0" customWidth="1"/>
    <col min="11" max="11" width="11.28125" style="0" bestFit="1" customWidth="1"/>
    <col min="13" max="13" width="19.140625" style="0" customWidth="1"/>
    <col min="14" max="14" width="20.28125" style="0" customWidth="1"/>
    <col min="15" max="15" width="34.140625" style="76" customWidth="1"/>
    <col min="16" max="16" width="20.28125" style="77" customWidth="1"/>
    <col min="17" max="17" width="19.7109375" style="77" customWidth="1"/>
    <col min="18" max="18" width="13.00390625" style="77" customWidth="1"/>
    <col min="19" max="19" width="17.00390625" style="77" customWidth="1"/>
    <col min="20" max="20" width="15.7109375" style="77" customWidth="1"/>
  </cols>
  <sheetData>
    <row r="1" spans="1:31" s="2" customFormat="1" ht="91.5" customHeight="1" thickBot="1">
      <c r="A1" s="50"/>
      <c r="B1" s="51" t="s">
        <v>879</v>
      </c>
      <c r="C1" s="52" t="s">
        <v>880</v>
      </c>
      <c r="D1" s="53" t="s">
        <v>512</v>
      </c>
      <c r="E1" s="69" t="s">
        <v>871</v>
      </c>
      <c r="F1" s="52" t="s">
        <v>513</v>
      </c>
      <c r="G1" s="52" t="s">
        <v>514</v>
      </c>
      <c r="H1" s="52" t="s">
        <v>515</v>
      </c>
      <c r="I1" s="68" t="s">
        <v>881</v>
      </c>
      <c r="J1" s="69" t="s">
        <v>516</v>
      </c>
      <c r="K1" s="52" t="s">
        <v>877</v>
      </c>
      <c r="L1" s="54" t="s">
        <v>876</v>
      </c>
      <c r="M1" s="54" t="s">
        <v>517</v>
      </c>
      <c r="N1" s="82" t="s">
        <v>872</v>
      </c>
      <c r="O1" s="72" t="s">
        <v>878</v>
      </c>
      <c r="P1" s="72" t="s">
        <v>987</v>
      </c>
      <c r="Q1" s="81" t="s">
        <v>882</v>
      </c>
      <c r="R1" s="72" t="s">
        <v>883</v>
      </c>
      <c r="S1" s="72" t="s">
        <v>1104</v>
      </c>
      <c r="T1" s="72" t="s">
        <v>875</v>
      </c>
      <c r="U1" s="46"/>
      <c r="V1" s="46"/>
      <c r="W1" s="50"/>
      <c r="X1" s="50"/>
      <c r="Y1" s="50"/>
      <c r="Z1" s="50"/>
      <c r="AA1" s="50"/>
      <c r="AB1" s="50"/>
      <c r="AC1" s="50"/>
      <c r="AD1" s="50"/>
      <c r="AE1" s="50"/>
    </row>
    <row r="2" spans="1:31" s="8" customFormat="1" ht="116.25" customHeight="1">
      <c r="A2" s="627">
        <v>1</v>
      </c>
      <c r="B2" s="55">
        <v>41787</v>
      </c>
      <c r="C2" s="56" t="s">
        <v>1506</v>
      </c>
      <c r="D2" s="622" t="s">
        <v>1505</v>
      </c>
      <c r="E2" s="625" t="s">
        <v>1507</v>
      </c>
      <c r="F2" s="625">
        <v>5752028273</v>
      </c>
      <c r="G2" s="626" t="s">
        <v>1508</v>
      </c>
      <c r="H2" s="57" t="s">
        <v>1509</v>
      </c>
      <c r="I2" s="58"/>
      <c r="J2" s="83" t="s">
        <v>1510</v>
      </c>
      <c r="K2" s="55">
        <v>41298</v>
      </c>
      <c r="L2" s="58"/>
      <c r="M2" s="56" t="s">
        <v>1511</v>
      </c>
      <c r="N2" s="71" t="s">
        <v>1512</v>
      </c>
      <c r="O2" s="70" t="s">
        <v>1946</v>
      </c>
      <c r="P2" s="78"/>
      <c r="Q2" s="78"/>
      <c r="R2" s="78"/>
      <c r="S2" s="78"/>
      <c r="T2" s="78"/>
      <c r="U2" s="59"/>
      <c r="V2" s="59"/>
      <c r="W2" s="59"/>
      <c r="X2" s="59"/>
      <c r="Y2" s="59"/>
      <c r="Z2" s="59"/>
      <c r="AA2" s="59"/>
      <c r="AB2" s="59"/>
      <c r="AC2" s="59"/>
      <c r="AD2" s="59"/>
      <c r="AE2" s="60"/>
    </row>
    <row r="3" spans="1:31" ht="96">
      <c r="A3" s="628"/>
      <c r="B3" s="9">
        <v>41820</v>
      </c>
      <c r="C3" s="10"/>
      <c r="D3" s="623"/>
      <c r="E3" s="623"/>
      <c r="F3" s="623"/>
      <c r="G3" s="623"/>
      <c r="H3" s="10"/>
      <c r="I3" s="10"/>
      <c r="J3" s="10"/>
      <c r="K3" s="10"/>
      <c r="L3" s="10"/>
      <c r="M3" s="10"/>
      <c r="N3" s="10"/>
      <c r="O3" s="73" t="s">
        <v>1947</v>
      </c>
      <c r="P3" s="79"/>
      <c r="Q3" s="79"/>
      <c r="R3" s="79"/>
      <c r="S3" s="79"/>
      <c r="T3" s="79"/>
      <c r="U3" s="61"/>
      <c r="V3" s="61"/>
      <c r="W3" s="61"/>
      <c r="X3" s="61"/>
      <c r="Y3" s="61"/>
      <c r="Z3" s="61"/>
      <c r="AA3" s="61"/>
      <c r="AB3" s="61"/>
      <c r="AC3" s="61"/>
      <c r="AD3" s="61"/>
      <c r="AE3" s="62"/>
    </row>
    <row r="4" spans="1:31" ht="36">
      <c r="A4" s="628"/>
      <c r="B4" s="11">
        <v>41801</v>
      </c>
      <c r="C4" s="10"/>
      <c r="D4" s="623"/>
      <c r="E4" s="623"/>
      <c r="F4" s="623"/>
      <c r="G4" s="623"/>
      <c r="H4" s="10"/>
      <c r="I4" s="10"/>
      <c r="J4" s="10"/>
      <c r="K4" s="10"/>
      <c r="L4" s="10"/>
      <c r="M4" s="10"/>
      <c r="N4" s="10"/>
      <c r="O4" s="74" t="s">
        <v>1513</v>
      </c>
      <c r="P4" s="79"/>
      <c r="Q4" s="79"/>
      <c r="R4" s="79"/>
      <c r="S4" s="79"/>
      <c r="T4" s="79"/>
      <c r="U4" s="61"/>
      <c r="V4" s="61"/>
      <c r="W4" s="61"/>
      <c r="X4" s="61"/>
      <c r="Y4" s="61"/>
      <c r="Z4" s="61"/>
      <c r="AA4" s="61"/>
      <c r="AB4" s="61"/>
      <c r="AC4" s="61"/>
      <c r="AD4" s="61"/>
      <c r="AE4" s="62"/>
    </row>
    <row r="5" spans="1:31" ht="36.75" thickBot="1">
      <c r="A5" s="63"/>
      <c r="B5" s="64" t="s">
        <v>1515</v>
      </c>
      <c r="C5" s="65"/>
      <c r="D5" s="624"/>
      <c r="E5" s="624"/>
      <c r="F5" s="624"/>
      <c r="G5" s="624"/>
      <c r="H5" s="65"/>
      <c r="I5" s="65"/>
      <c r="J5" s="65"/>
      <c r="K5" s="65"/>
      <c r="L5" s="65"/>
      <c r="M5" s="65"/>
      <c r="N5" s="65"/>
      <c r="O5" s="75" t="s">
        <v>1514</v>
      </c>
      <c r="P5" s="80"/>
      <c r="Q5" s="80"/>
      <c r="R5" s="80"/>
      <c r="S5" s="80"/>
      <c r="T5" s="80"/>
      <c r="U5" s="66"/>
      <c r="V5" s="66"/>
      <c r="W5" s="66"/>
      <c r="X5" s="66"/>
      <c r="Y5" s="66"/>
      <c r="Z5" s="66"/>
      <c r="AA5" s="66"/>
      <c r="AB5" s="66"/>
      <c r="AC5" s="66"/>
      <c r="AD5" s="66"/>
      <c r="AE5" s="67"/>
    </row>
    <row r="6" ht="15">
      <c r="A6" s="84">
        <v>2</v>
      </c>
    </row>
  </sheetData>
  <sheetProtection/>
  <mergeCells count="5">
    <mergeCell ref="D2:D5"/>
    <mergeCell ref="F2:F5"/>
    <mergeCell ref="G2:G5"/>
    <mergeCell ref="E2:E5"/>
    <mergeCell ref="A2:A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Win&amp;Soft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vet7_01</dc:creator>
  <cp:keywords/>
  <dc:description/>
  <cp:lastModifiedBy>vet5</cp:lastModifiedBy>
  <cp:lastPrinted>2015-07-15T13:22:27Z</cp:lastPrinted>
  <dcterms:created xsi:type="dcterms:W3CDTF">2013-04-12T09:48:24Z</dcterms:created>
  <dcterms:modified xsi:type="dcterms:W3CDTF">2019-03-18T09:08:20Z</dcterms:modified>
  <cp:category/>
  <cp:version/>
  <cp:contentType/>
  <cp:contentStatus/>
</cp:coreProperties>
</file>